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" windowWidth="15180" windowHeight="9855"/>
  </bookViews>
  <sheets>
    <sheet name="Welsh Assembly External" sheetId="26" r:id="rId1"/>
  </sheets>
  <externalReferences>
    <externalReference r:id="rId2"/>
  </externalReferences>
  <definedNames>
    <definedName name="_xlnm._FilterDatabase" localSheetId="0" hidden="1">'Welsh Assembly External'!$B$4:$F$130</definedName>
  </definedNames>
  <calcPr calcId="145621"/>
</workbook>
</file>

<file path=xl/calcChain.xml><?xml version="1.0" encoding="utf-8"?>
<calcChain xmlns="http://schemas.openxmlformats.org/spreadsheetml/2006/main">
  <c r="D128" i="26" l="1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</calcChain>
</file>

<file path=xl/sharedStrings.xml><?xml version="1.0" encoding="utf-8"?>
<sst xmlns="http://schemas.openxmlformats.org/spreadsheetml/2006/main" count="383" uniqueCount="113">
  <si>
    <t>Office</t>
  </si>
  <si>
    <t>Region</t>
  </si>
  <si>
    <t>Postcode</t>
  </si>
  <si>
    <t xml:space="preserve">DOP </t>
  </si>
  <si>
    <t>South Wales West</t>
  </si>
  <si>
    <t>North Wales</t>
  </si>
  <si>
    <t>South Wales East</t>
  </si>
  <si>
    <t>Mid and West Wales</t>
  </si>
  <si>
    <t>South Wales Central</t>
  </si>
  <si>
    <t>Swansea</t>
  </si>
  <si>
    <t>Chester</t>
  </si>
  <si>
    <t>Cardiff</t>
  </si>
  <si>
    <t>BRIDGEND DO</t>
  </si>
  <si>
    <t>NEATH DO</t>
  </si>
  <si>
    <t>PORT TALBOT DO</t>
  </si>
  <si>
    <t>SWANSEA DO</t>
  </si>
  <si>
    <t>BANGOR DO</t>
  </si>
  <si>
    <t>COLWYN BAY DO</t>
  </si>
  <si>
    <t>LLANDUDNO DO</t>
  </si>
  <si>
    <t>RHYL DO</t>
  </si>
  <si>
    <t>CHESTER DO</t>
  </si>
  <si>
    <t>DEESIDE DO</t>
  </si>
  <si>
    <t>FLINT DO</t>
  </si>
  <si>
    <t>MOLD DO</t>
  </si>
  <si>
    <t>WREXHAM DO</t>
  </si>
  <si>
    <t>CAERNARFON DO</t>
  </si>
  <si>
    <t>ABERCARN DO</t>
  </si>
  <si>
    <t>ABERGAVENNY DO</t>
  </si>
  <si>
    <t>ABERTILLERY DO</t>
  </si>
  <si>
    <t>EBBW VALE DO</t>
  </si>
  <si>
    <t>TREDEGAR DO</t>
  </si>
  <si>
    <t>MERTHYR TYDFIL DO</t>
  </si>
  <si>
    <t>HEREFORD DO</t>
  </si>
  <si>
    <t>KINGTON SPDO</t>
  </si>
  <si>
    <t>BRECON DO</t>
  </si>
  <si>
    <t>LLANDRINDOD WELLS DO</t>
  </si>
  <si>
    <t>PONTARDAWE DO</t>
  </si>
  <si>
    <t>ABERYSTWYTH DO</t>
  </si>
  <si>
    <t>TREGARON SPDO</t>
  </si>
  <si>
    <t>PORTHCAWL DO</t>
  </si>
  <si>
    <t>CARDIFF EAST DO</t>
  </si>
  <si>
    <t>CARDIFF NORTH DO</t>
  </si>
  <si>
    <t>CARDIFF NORTH WEST DO</t>
  </si>
  <si>
    <t>PONTYPRIDD DO</t>
  </si>
  <si>
    <t>BLACKWOOD DO</t>
  </si>
  <si>
    <t>NEWPORT WEST DO</t>
  </si>
  <si>
    <t>CARDIFF DO</t>
  </si>
  <si>
    <t>CARDIFF NORTH EAST DO</t>
  </si>
  <si>
    <t>CAERPHILLY DO</t>
  </si>
  <si>
    <t>PENARTH DO</t>
  </si>
  <si>
    <t>CARDIFF WEST DO</t>
  </si>
  <si>
    <t>PONTYCLUN DO</t>
  </si>
  <si>
    <t>CARDIGAN DO</t>
  </si>
  <si>
    <t>CARMARTHEN DO</t>
  </si>
  <si>
    <t>KIDWELLY SPDO</t>
  </si>
  <si>
    <t>LAMPETER DO</t>
  </si>
  <si>
    <t>LLANDYSUL DO</t>
  </si>
  <si>
    <t>LLANELLI DO</t>
  </si>
  <si>
    <t>HAVERFORDWEST DO</t>
  </si>
  <si>
    <t>NARBERTH DO</t>
  </si>
  <si>
    <t>TENBY DO</t>
  </si>
  <si>
    <t>WHITLAND DO</t>
  </si>
  <si>
    <t>RHAYADER SPDO</t>
  </si>
  <si>
    <t>MACHYNLLETH DO</t>
  </si>
  <si>
    <t>CORWEN DO</t>
  </si>
  <si>
    <t>LLANGOLLEN DO</t>
  </si>
  <si>
    <t>OSWESTRY DO</t>
  </si>
  <si>
    <t>WEM DO</t>
  </si>
  <si>
    <t>WHITCHURCH DO</t>
  </si>
  <si>
    <t>LLANRWST DO</t>
  </si>
  <si>
    <t>RUTHIN DO</t>
  </si>
  <si>
    <t>ABERDARE DO</t>
  </si>
  <si>
    <t>BALA DO</t>
  </si>
  <si>
    <t>BLAENAU FFESTINIOG DO</t>
  </si>
  <si>
    <t>DOLGELLAU DO</t>
  </si>
  <si>
    <t>PORTHMADOG DO</t>
  </si>
  <si>
    <t>PWLLHELI DO</t>
  </si>
  <si>
    <t>TYWYN DO</t>
  </si>
  <si>
    <t>AMMANFORD DO</t>
  </si>
  <si>
    <t>GORSEINON DO</t>
  </si>
  <si>
    <t>MUMBLES DO</t>
  </si>
  <si>
    <t>HENGOED DO</t>
  </si>
  <si>
    <t>COLEFORD DO</t>
  </si>
  <si>
    <t>CALDICOT DO</t>
  </si>
  <si>
    <t>CHEPSTOW DO</t>
  </si>
  <si>
    <t>CWMBRAN DO</t>
  </si>
  <si>
    <t>MONMOUTH DO</t>
  </si>
  <si>
    <t>NEWPORT EAST DO</t>
  </si>
  <si>
    <t>PONTYPOOL DO</t>
  </si>
  <si>
    <t>USK DO</t>
  </si>
  <si>
    <t>CRAVEN ARMS DO</t>
  </si>
  <si>
    <t>MINSTERLEY SPDO</t>
  </si>
  <si>
    <t>NEWTOWN DO</t>
  </si>
  <si>
    <t>SHREWSBURY DO</t>
  </si>
  <si>
    <t>WELSHPOOL DO</t>
  </si>
  <si>
    <t>WESTBURY SPDO</t>
  </si>
  <si>
    <t>MAESTEG DO</t>
  </si>
  <si>
    <t>MID RHONDDA GANOL DO</t>
  </si>
  <si>
    <t>FISHGUARD DO</t>
  </si>
  <si>
    <t>MILFORD HAVEN DO</t>
  </si>
  <si>
    <t>FERNDALE DO</t>
  </si>
  <si>
    <t>TREORCHY DO</t>
  </si>
  <si>
    <t>DENBIGH DO</t>
  </si>
  <si>
    <t>PRESTATYN DO</t>
  </si>
  <si>
    <t>BARRY DO</t>
  </si>
  <si>
    <t>VALE OF GLAMORGAN DO</t>
  </si>
  <si>
    <t>LLANGEFNI DO</t>
  </si>
  <si>
    <t>LLANDEILO DO</t>
  </si>
  <si>
    <t>PEMBROKE DOCK DO</t>
  </si>
  <si>
    <r>
      <t xml:space="preserve">Welsh Assembly Delivery Point Numbers 2016 - </t>
    </r>
    <r>
      <rPr>
        <b/>
        <sz val="18"/>
        <color rgb="FFFF0000"/>
        <rFont val="Calibri"/>
        <family val="2"/>
        <scheme val="minor"/>
      </rPr>
      <t>FOR REGIONAL MAILINGS ONLY</t>
    </r>
  </si>
  <si>
    <t>Total Delivery Points - Addresses</t>
  </si>
  <si>
    <t>.Region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</si>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</sst>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6" fillId="0" borderId="5" xfId="0" applyFont="1" applyBorder="1"/>
    <xf numFmtId="0" fontId="6" fillId="0" borderId="4" xfId="0" applyFont="1" applyBorder="1"/>
    <xf numFmtId="164" fontId="6" fillId="0" borderId="6" xfId="1" applyNumberFormat="1" applyFont="1" applyBorder="1"/>
    <xf numFmtId="0" fontId="6" fillId="0" borderId="7" xfId="0" applyFont="1" applyBorder="1"/>
    <xf numFmtId="0" fontId="6" fillId="0" borderId="2" xfId="0" applyFont="1" applyBorder="1"/>
    <xf numFmtId="164" fontId="6" fillId="0" borderId="8" xfId="1" applyNumberFormat="1" applyFont="1" applyBorder="1"/>
    <xf numFmtId="0" fontId="6" fillId="0" borderId="9" xfId="0" applyFont="1" applyBorder="1"/>
    <xf numFmtId="0" fontId="6" fillId="0" borderId="3" xfId="0" applyFont="1" applyBorder="1"/>
    <xf numFmtId="164" fontId="6" fillId="0" borderId="10" xfId="1" applyNumberFormat="1" applyFont="1" applyBorder="1"/>
    <xf numFmtId="0" fontId="5" fillId="2" borderId="1" xfId="0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7" fillId="3" borderId="12" xfId="0" applyFont="1" applyFill="1" applyBorder="1"/>
    <xf numFmtId="0" fontId="7" fillId="3" borderId="12" xfId="0" applyFont="1" applyFill="1" applyBorder="1" applyAlignment="1">
      <alignment horizontal="left" vertical="top"/>
    </xf>
    <xf numFmtId="3" fontId="7" fillId="3" borderId="13" xfId="1" applyNumberFormat="1" applyFont="1" applyFill="1" applyBorder="1" applyAlignment="1">
      <alignment horizontal="right" vertical="top"/>
    </xf>
    <xf numFmtId="0" fontId="7" fillId="3" borderId="14" xfId="0" applyFont="1" applyFill="1" applyBorder="1" applyAlignment="1">
      <alignment vertical="top"/>
    </xf>
    <xf numFmtId="0" fontId="7" fillId="3" borderId="15" xfId="0" applyFont="1" applyFill="1" applyBorder="1" applyAlignment="1">
      <alignment vertical="top"/>
    </xf>
    <xf numFmtId="0" fontId="7" fillId="3" borderId="15" xfId="0" applyFont="1" applyFill="1" applyBorder="1"/>
    <xf numFmtId="0" fontId="7" fillId="3" borderId="15" xfId="0" applyFont="1" applyFill="1" applyBorder="1" applyAlignment="1">
      <alignment horizontal="left" vertical="top"/>
    </xf>
    <xf numFmtId="3" fontId="7" fillId="3" borderId="16" xfId="1" applyNumberFormat="1" applyFont="1" applyFill="1" applyBorder="1" applyAlignment="1">
      <alignment horizontal="right" vertical="top"/>
    </xf>
    <xf numFmtId="3" fontId="8" fillId="3" borderId="11" xfId="1" applyNumberFormat="1" applyFont="1" applyFill="1" applyBorder="1" applyAlignment="1">
      <alignment horizontal="left"/>
    </xf>
    <xf numFmtId="3" fontId="8" fillId="3" borderId="12" xfId="1" applyNumberFormat="1" applyFont="1" applyFill="1" applyBorder="1" applyAlignment="1">
      <alignment horizontal="left"/>
    </xf>
    <xf numFmtId="3" fontId="8" fillId="3" borderId="13" xfId="1" applyNumberFormat="1" applyFont="1" applyFill="1" applyBorder="1" applyAlignment="1">
      <alignment horizontal="right"/>
    </xf>
  </cellXfs>
  <cellStyles count="7">
    <cellStyle name="Comma" xfId="1" builtinId="3"/>
    <cellStyle name="Comma 2" xfId="4"/>
    <cellStyle name="Comma 3" xfId="5"/>
    <cellStyle name="Normal" xfId="0" builtinId="0"/>
    <cellStyle name="Normal 2" xfId="2"/>
    <cellStyle name="Normal 2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eta.tailor\My%20Documents\01.%20My%20Documents\02.%20Elections\2016%20-%20Welsh,%20Scottish,%20NI\Delivery%20Numbers\Working%20Files\Wale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ata"/>
      <sheetName val="Welsh Constit"/>
      <sheetName val="Pivot"/>
      <sheetName val="Welsh Region"/>
      <sheetName val="Constit and Region"/>
      <sheetName val="Consti and DOP"/>
      <sheetName val="Region and DOP"/>
      <sheetName val="PC"/>
      <sheetName val="No Formula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Office</v>
          </cell>
          <cell r="B1" t="str">
            <v>Postcode</v>
          </cell>
        </row>
        <row r="2">
          <cell r="A2" t="str">
            <v>ABERCARN DO</v>
          </cell>
          <cell r="B2" t="str">
            <v>NP</v>
          </cell>
        </row>
        <row r="3">
          <cell r="A3" t="str">
            <v>ABERCARN DO</v>
          </cell>
          <cell r="B3" t="str">
            <v>NP</v>
          </cell>
        </row>
        <row r="4">
          <cell r="A4" t="str">
            <v>ABERCARN DO</v>
          </cell>
          <cell r="B4" t="str">
            <v>NP</v>
          </cell>
        </row>
        <row r="5">
          <cell r="A5" t="str">
            <v>ABERCARN DO</v>
          </cell>
          <cell r="B5" t="str">
            <v>NP</v>
          </cell>
        </row>
        <row r="6">
          <cell r="A6" t="str">
            <v>ABERDARE DO</v>
          </cell>
          <cell r="B6" t="str">
            <v>CF</v>
          </cell>
        </row>
        <row r="7">
          <cell r="A7" t="str">
            <v>ABERDARE DO</v>
          </cell>
          <cell r="B7" t="str">
            <v>CF</v>
          </cell>
        </row>
        <row r="8">
          <cell r="A8" t="str">
            <v>ABERDARE DO</v>
          </cell>
          <cell r="B8" t="str">
            <v>CF</v>
          </cell>
        </row>
        <row r="9">
          <cell r="A9" t="str">
            <v>ABERDARE DO</v>
          </cell>
          <cell r="B9" t="str">
            <v>CF</v>
          </cell>
        </row>
        <row r="10">
          <cell r="A10" t="str">
            <v>ABERGAVENNY DO</v>
          </cell>
          <cell r="B10" t="str">
            <v>NP</v>
          </cell>
        </row>
        <row r="11">
          <cell r="A11" t="str">
            <v>ABERGAVENNY DO</v>
          </cell>
          <cell r="B11" t="str">
            <v>NP</v>
          </cell>
        </row>
        <row r="12">
          <cell r="A12" t="str">
            <v>ABERGAVENNY DO</v>
          </cell>
          <cell r="B12" t="str">
            <v>NP</v>
          </cell>
        </row>
        <row r="13">
          <cell r="A13" t="str">
            <v>ABERTILLERY DO</v>
          </cell>
          <cell r="B13" t="str">
            <v>NP</v>
          </cell>
        </row>
        <row r="14">
          <cell r="A14" t="str">
            <v>ABERTILLERY DO</v>
          </cell>
          <cell r="B14" t="str">
            <v>NP</v>
          </cell>
        </row>
        <row r="15">
          <cell r="A15" t="str">
            <v>ABERYSTWYTH DO</v>
          </cell>
          <cell r="B15" t="str">
            <v>SY</v>
          </cell>
        </row>
        <row r="16">
          <cell r="A16" t="str">
            <v>ABERYSTWYTH DO</v>
          </cell>
          <cell r="B16" t="str">
            <v>SY</v>
          </cell>
        </row>
        <row r="17">
          <cell r="A17" t="str">
            <v>ABERYSTWYTH DO</v>
          </cell>
          <cell r="B17" t="str">
            <v>SY</v>
          </cell>
        </row>
        <row r="18">
          <cell r="A18" t="str">
            <v>AMMANFORD DO</v>
          </cell>
          <cell r="B18" t="str">
            <v>SA</v>
          </cell>
        </row>
        <row r="19">
          <cell r="A19" t="str">
            <v>AMMANFORD DO</v>
          </cell>
          <cell r="B19" t="str">
            <v>SA</v>
          </cell>
        </row>
        <row r="20">
          <cell r="A20" t="str">
            <v>AMMANFORD DO</v>
          </cell>
          <cell r="B20" t="str">
            <v>SA</v>
          </cell>
        </row>
        <row r="21">
          <cell r="A21" t="str">
            <v>AMMANFORD DO</v>
          </cell>
          <cell r="B21" t="str">
            <v>SA</v>
          </cell>
        </row>
        <row r="22">
          <cell r="A22" t="str">
            <v>BALA DO</v>
          </cell>
          <cell r="B22" t="str">
            <v>LL</v>
          </cell>
        </row>
        <row r="23">
          <cell r="A23" t="str">
            <v>BANGOR DO</v>
          </cell>
          <cell r="B23" t="str">
            <v>LL</v>
          </cell>
        </row>
        <row r="24">
          <cell r="A24" t="str">
            <v>BANGOR DO</v>
          </cell>
          <cell r="B24" t="str">
            <v>LL</v>
          </cell>
        </row>
        <row r="25">
          <cell r="A25" t="str">
            <v>BANGOR DO</v>
          </cell>
          <cell r="B25" t="str">
            <v>LL</v>
          </cell>
        </row>
        <row r="26">
          <cell r="A26" t="str">
            <v>BARRY DO</v>
          </cell>
          <cell r="B26" t="str">
            <v>CF</v>
          </cell>
        </row>
        <row r="27">
          <cell r="A27" t="str">
            <v>BLACKWOOD DO</v>
          </cell>
          <cell r="B27" t="str">
            <v>NP</v>
          </cell>
        </row>
        <row r="28">
          <cell r="A28" t="str">
            <v>BLACKWOOD DO</v>
          </cell>
          <cell r="B28" t="str">
            <v>NP</v>
          </cell>
        </row>
        <row r="29">
          <cell r="A29" t="str">
            <v>BLACKWOOD DO</v>
          </cell>
          <cell r="B29" t="str">
            <v>NP</v>
          </cell>
        </row>
        <row r="30">
          <cell r="A30" t="str">
            <v>BLACKWOOD DO</v>
          </cell>
          <cell r="B30" t="str">
            <v>NP</v>
          </cell>
        </row>
        <row r="31">
          <cell r="A31" t="str">
            <v>BLAENAU FFESTINIOG DO</v>
          </cell>
          <cell r="B31" t="str">
            <v>LL</v>
          </cell>
        </row>
        <row r="32">
          <cell r="A32" t="str">
            <v>BRECON DO</v>
          </cell>
          <cell r="B32" t="str">
            <v>LD</v>
          </cell>
        </row>
        <row r="33">
          <cell r="A33" t="str">
            <v>BRIDGEND DO</v>
          </cell>
          <cell r="B33" t="str">
            <v>CF</v>
          </cell>
        </row>
        <row r="34">
          <cell r="A34" t="str">
            <v>BRIDGEND DO</v>
          </cell>
          <cell r="B34" t="str">
            <v>CF</v>
          </cell>
        </row>
        <row r="35">
          <cell r="A35" t="str">
            <v>BRIDGEND DO</v>
          </cell>
          <cell r="B35" t="str">
            <v>CF</v>
          </cell>
        </row>
        <row r="36">
          <cell r="A36" t="str">
            <v>BRIDGEND DO</v>
          </cell>
          <cell r="B36" t="str">
            <v>CF</v>
          </cell>
        </row>
        <row r="37">
          <cell r="A37" t="str">
            <v>CAERNARFON DO</v>
          </cell>
          <cell r="B37" t="str">
            <v>LL</v>
          </cell>
        </row>
        <row r="38">
          <cell r="A38" t="str">
            <v>CAERNARFON DO</v>
          </cell>
          <cell r="B38" t="str">
            <v>LL</v>
          </cell>
        </row>
        <row r="39">
          <cell r="A39" t="str">
            <v>CAERPHILLY DO</v>
          </cell>
          <cell r="B39" t="str">
            <v>CF</v>
          </cell>
        </row>
        <row r="40">
          <cell r="A40" t="str">
            <v>CAERPHILLY DO</v>
          </cell>
          <cell r="B40" t="str">
            <v>CF</v>
          </cell>
        </row>
        <row r="41">
          <cell r="A41" t="str">
            <v>CAERPHILLY DO</v>
          </cell>
          <cell r="B41" t="str">
            <v>CF</v>
          </cell>
        </row>
        <row r="42">
          <cell r="A42" t="str">
            <v>CAERPHILLY DO</v>
          </cell>
          <cell r="B42" t="str">
            <v>CF</v>
          </cell>
        </row>
        <row r="43">
          <cell r="A43" t="str">
            <v>CALDICOT DO</v>
          </cell>
          <cell r="B43" t="str">
            <v>NP</v>
          </cell>
        </row>
        <row r="44">
          <cell r="A44" t="str">
            <v>CALDICOT DO</v>
          </cell>
          <cell r="B44" t="str">
            <v>NP</v>
          </cell>
        </row>
        <row r="45">
          <cell r="A45" t="str">
            <v>CARDIFF DO</v>
          </cell>
          <cell r="B45" t="str">
            <v>CF</v>
          </cell>
        </row>
        <row r="46">
          <cell r="A46" t="str">
            <v>CARDIFF DO</v>
          </cell>
          <cell r="B46" t="str">
            <v>CF</v>
          </cell>
        </row>
        <row r="47">
          <cell r="A47" t="str">
            <v>CARDIFF DO</v>
          </cell>
          <cell r="B47" t="str">
            <v>CF</v>
          </cell>
        </row>
        <row r="48">
          <cell r="A48" t="str">
            <v>CARDIFF DO</v>
          </cell>
          <cell r="B48" t="str">
            <v>CF</v>
          </cell>
        </row>
        <row r="49">
          <cell r="A49" t="str">
            <v>CARDIFF EAST DO</v>
          </cell>
          <cell r="B49" t="str">
            <v>CF</v>
          </cell>
        </row>
        <row r="50">
          <cell r="A50" t="str">
            <v>CARDIFF EAST DO</v>
          </cell>
          <cell r="B50" t="str">
            <v>CF</v>
          </cell>
        </row>
        <row r="51">
          <cell r="A51" t="str">
            <v>CARDIFF EAST DO</v>
          </cell>
          <cell r="B51" t="str">
            <v>CF</v>
          </cell>
        </row>
        <row r="52">
          <cell r="A52" t="str">
            <v>CARDIFF EAST DO</v>
          </cell>
          <cell r="B52" t="str">
            <v>CF</v>
          </cell>
        </row>
        <row r="53">
          <cell r="A53" t="str">
            <v>CARDIFF NORTH DO</v>
          </cell>
          <cell r="B53" t="str">
            <v>CF</v>
          </cell>
        </row>
        <row r="54">
          <cell r="A54" t="str">
            <v>CARDIFF NORTH DO</v>
          </cell>
          <cell r="B54" t="str">
            <v>CF</v>
          </cell>
        </row>
        <row r="55">
          <cell r="A55" t="str">
            <v>CARDIFF NORTH DO</v>
          </cell>
          <cell r="B55" t="str">
            <v>CF</v>
          </cell>
        </row>
        <row r="56">
          <cell r="A56" t="str">
            <v>CARDIFF NORTH EAST DO</v>
          </cell>
          <cell r="B56" t="str">
            <v>CF</v>
          </cell>
        </row>
        <row r="57">
          <cell r="A57" t="str">
            <v>CARDIFF NORTH EAST DO</v>
          </cell>
          <cell r="B57" t="str">
            <v>CF</v>
          </cell>
        </row>
        <row r="58">
          <cell r="A58" t="str">
            <v>CARDIFF NORTH WEST DO</v>
          </cell>
          <cell r="B58" t="str">
            <v>CF</v>
          </cell>
        </row>
        <row r="59">
          <cell r="A59" t="str">
            <v>CARDIFF NORTH WEST DO</v>
          </cell>
          <cell r="B59" t="str">
            <v>CF</v>
          </cell>
        </row>
        <row r="60">
          <cell r="A60" t="str">
            <v>CARDIFF NORTH WEST DO</v>
          </cell>
          <cell r="B60" t="str">
            <v>CF</v>
          </cell>
        </row>
        <row r="61">
          <cell r="A61" t="str">
            <v>CARDIFF NORTH WEST DO</v>
          </cell>
          <cell r="B61" t="str">
            <v>CF</v>
          </cell>
        </row>
        <row r="62">
          <cell r="A62" t="str">
            <v>CARDIFF WEST DO</v>
          </cell>
          <cell r="B62" t="str">
            <v>CF</v>
          </cell>
        </row>
        <row r="63">
          <cell r="A63" t="str">
            <v>CARDIFF WEST DO</v>
          </cell>
          <cell r="B63" t="str">
            <v>CF</v>
          </cell>
        </row>
        <row r="64">
          <cell r="A64" t="str">
            <v>CARDIGAN DO</v>
          </cell>
          <cell r="B64" t="str">
            <v>SA</v>
          </cell>
        </row>
        <row r="65">
          <cell r="A65" t="str">
            <v>CARDIGAN DO</v>
          </cell>
          <cell r="B65" t="str">
            <v>SA</v>
          </cell>
        </row>
        <row r="66">
          <cell r="A66" t="str">
            <v>CARDIGAN DO</v>
          </cell>
          <cell r="B66" t="str">
            <v>SA</v>
          </cell>
        </row>
        <row r="67">
          <cell r="A67" t="str">
            <v>CARDIGAN DO</v>
          </cell>
          <cell r="B67" t="str">
            <v>SA</v>
          </cell>
        </row>
        <row r="68">
          <cell r="A68" t="str">
            <v>CARMARTHEN DO</v>
          </cell>
          <cell r="B68" t="str">
            <v>SA</v>
          </cell>
        </row>
        <row r="69">
          <cell r="A69" t="str">
            <v>CARMARTHEN DO</v>
          </cell>
          <cell r="B69" t="str">
            <v>SA</v>
          </cell>
        </row>
        <row r="70">
          <cell r="A70" t="str">
            <v>CHEPSTOW DO</v>
          </cell>
          <cell r="B70" t="str">
            <v>NP</v>
          </cell>
        </row>
        <row r="71">
          <cell r="A71" t="str">
            <v>CHEPSTOW DO</v>
          </cell>
          <cell r="B71" t="str">
            <v>NP</v>
          </cell>
        </row>
        <row r="72">
          <cell r="A72" t="str">
            <v>CHESTER DO</v>
          </cell>
          <cell r="B72" t="str">
            <v>CH</v>
          </cell>
        </row>
        <row r="73">
          <cell r="A73" t="str">
            <v>CHESTER DO</v>
          </cell>
          <cell r="B73" t="str">
            <v>CH</v>
          </cell>
        </row>
        <row r="74">
          <cell r="A74" t="str">
            <v>COLEFORD DO</v>
          </cell>
          <cell r="B74" t="str">
            <v>GL</v>
          </cell>
        </row>
        <row r="75">
          <cell r="A75" t="str">
            <v>COLWYN BAY DO</v>
          </cell>
          <cell r="B75" t="str">
            <v>LL</v>
          </cell>
        </row>
        <row r="76">
          <cell r="A76" t="str">
            <v>COLWYN BAY DO</v>
          </cell>
          <cell r="B76" t="str">
            <v>LL</v>
          </cell>
        </row>
        <row r="77">
          <cell r="A77" t="str">
            <v>CORWEN DO</v>
          </cell>
          <cell r="B77" t="str">
            <v>LL</v>
          </cell>
        </row>
        <row r="78">
          <cell r="A78" t="str">
            <v>CORWEN DO</v>
          </cell>
          <cell r="B78" t="str">
            <v>LL</v>
          </cell>
        </row>
        <row r="79">
          <cell r="A79" t="str">
            <v>CORWEN DO</v>
          </cell>
          <cell r="B79" t="str">
            <v>LL</v>
          </cell>
        </row>
        <row r="80">
          <cell r="A80" t="str">
            <v>CRAVEN ARMS DO</v>
          </cell>
          <cell r="B80" t="str">
            <v>SY</v>
          </cell>
        </row>
        <row r="81">
          <cell r="A81" t="str">
            <v>CWMBRAN DO</v>
          </cell>
          <cell r="B81" t="str">
            <v>NP</v>
          </cell>
        </row>
        <row r="82">
          <cell r="A82" t="str">
            <v>CWMBRAN DO</v>
          </cell>
          <cell r="B82" t="str">
            <v>NP</v>
          </cell>
        </row>
        <row r="83">
          <cell r="A83" t="str">
            <v>CWMBRAN DO</v>
          </cell>
          <cell r="B83" t="str">
            <v>NP</v>
          </cell>
        </row>
        <row r="84">
          <cell r="A84" t="str">
            <v>DEESIDE DO</v>
          </cell>
          <cell r="B84" t="str">
            <v>CH</v>
          </cell>
        </row>
        <row r="85">
          <cell r="A85" t="str">
            <v>DENBIGH DO</v>
          </cell>
          <cell r="B85" t="str">
            <v>LL</v>
          </cell>
        </row>
        <row r="86">
          <cell r="A86" t="str">
            <v>DENBIGH DO</v>
          </cell>
          <cell r="B86" t="str">
            <v>LL</v>
          </cell>
        </row>
        <row r="87">
          <cell r="A87" t="str">
            <v>DOLGELLAU DO</v>
          </cell>
          <cell r="B87" t="str">
            <v>LL</v>
          </cell>
        </row>
        <row r="88">
          <cell r="A88" t="str">
            <v>EBBW VALE DO</v>
          </cell>
          <cell r="B88" t="str">
            <v>NP</v>
          </cell>
        </row>
        <row r="89">
          <cell r="A89" t="str">
            <v>EBBW VALE DO</v>
          </cell>
          <cell r="B89" t="str">
            <v>NP</v>
          </cell>
        </row>
        <row r="90">
          <cell r="A90" t="str">
            <v>FERNDALE DO</v>
          </cell>
          <cell r="B90" t="str">
            <v>CF</v>
          </cell>
        </row>
        <row r="91">
          <cell r="A91" t="str">
            <v>FISHGUARD DO</v>
          </cell>
          <cell r="B91" t="str">
            <v>SA</v>
          </cell>
        </row>
        <row r="92">
          <cell r="A92" t="str">
            <v>FLINT DO</v>
          </cell>
          <cell r="B92" t="str">
            <v>CH</v>
          </cell>
        </row>
        <row r="93">
          <cell r="A93" t="str">
            <v>FLINT DO</v>
          </cell>
          <cell r="B93" t="str">
            <v>CH</v>
          </cell>
        </row>
        <row r="94">
          <cell r="A94" t="str">
            <v>FLINT DO</v>
          </cell>
          <cell r="B94" t="str">
            <v>CH</v>
          </cell>
        </row>
        <row r="95">
          <cell r="A95" t="str">
            <v>GORSEINON DO</v>
          </cell>
          <cell r="B95" t="str">
            <v>SA</v>
          </cell>
        </row>
        <row r="96">
          <cell r="A96" t="str">
            <v>GORSEINON DO</v>
          </cell>
          <cell r="B96" t="str">
            <v>SA</v>
          </cell>
        </row>
        <row r="97">
          <cell r="A97" t="str">
            <v>HAVERFORDWEST DO</v>
          </cell>
          <cell r="B97" t="str">
            <v>SA</v>
          </cell>
        </row>
        <row r="98">
          <cell r="A98" t="str">
            <v>HAVERFORDWEST DO</v>
          </cell>
          <cell r="B98" t="str">
            <v>SA</v>
          </cell>
        </row>
        <row r="99">
          <cell r="A99" t="str">
            <v>HENGOED DO</v>
          </cell>
          <cell r="B99" t="str">
            <v>CF</v>
          </cell>
        </row>
        <row r="100">
          <cell r="A100" t="str">
            <v>HENGOED DO</v>
          </cell>
          <cell r="B100" t="str">
            <v>CF</v>
          </cell>
        </row>
        <row r="101">
          <cell r="A101" t="str">
            <v>HENGOED DO</v>
          </cell>
          <cell r="B101" t="str">
            <v>CF</v>
          </cell>
        </row>
        <row r="102">
          <cell r="A102" t="str">
            <v>HEREFORD DO</v>
          </cell>
          <cell r="B102" t="str">
            <v>HR</v>
          </cell>
        </row>
        <row r="103">
          <cell r="A103" t="str">
            <v>HEREFORD DO</v>
          </cell>
          <cell r="B103" t="str">
            <v>HR</v>
          </cell>
        </row>
        <row r="104">
          <cell r="A104" t="str">
            <v>KIDWELLY SPDO</v>
          </cell>
          <cell r="B104" t="str">
            <v>SA</v>
          </cell>
        </row>
        <row r="105">
          <cell r="A105" t="str">
            <v>KIDWELLY SPDO</v>
          </cell>
          <cell r="B105" t="str">
            <v>SA</v>
          </cell>
        </row>
        <row r="106">
          <cell r="A106" t="str">
            <v>KINGTON SPDO</v>
          </cell>
          <cell r="B106" t="str">
            <v>HR</v>
          </cell>
        </row>
        <row r="107">
          <cell r="A107" t="str">
            <v>LAMPETER DO</v>
          </cell>
          <cell r="B107" t="str">
            <v>SA</v>
          </cell>
        </row>
        <row r="108">
          <cell r="A108" t="str">
            <v>LAMPETER DO</v>
          </cell>
          <cell r="B108" t="str">
            <v>SA</v>
          </cell>
        </row>
        <row r="109">
          <cell r="A109" t="str">
            <v>LLANDEILO DO</v>
          </cell>
          <cell r="B109" t="str">
            <v>SA</v>
          </cell>
        </row>
        <row r="110">
          <cell r="A110" t="str">
            <v>LLANDEILO DO</v>
          </cell>
          <cell r="B110" t="str">
            <v>SA</v>
          </cell>
        </row>
        <row r="111">
          <cell r="A111" t="str">
            <v>LLANDRINDOD WELLS DO</v>
          </cell>
          <cell r="B111" t="str">
            <v>LD</v>
          </cell>
        </row>
        <row r="112">
          <cell r="A112" t="str">
            <v>LLANDRINDOD WELLS DO</v>
          </cell>
          <cell r="B112" t="str">
            <v>LD</v>
          </cell>
        </row>
        <row r="113">
          <cell r="A113" t="str">
            <v>LLANDUDNO DO</v>
          </cell>
          <cell r="B113" t="str">
            <v>LL</v>
          </cell>
        </row>
        <row r="114">
          <cell r="A114" t="str">
            <v>LLANDYSUL DO</v>
          </cell>
          <cell r="B114" t="str">
            <v>SA</v>
          </cell>
        </row>
        <row r="115">
          <cell r="A115" t="str">
            <v>LLANDYSUL DO</v>
          </cell>
          <cell r="B115" t="str">
            <v>SA</v>
          </cell>
        </row>
        <row r="116">
          <cell r="A116" t="str">
            <v>LLANDYSUL DO</v>
          </cell>
          <cell r="B116" t="str">
            <v>SA</v>
          </cell>
        </row>
        <row r="117">
          <cell r="A117" t="str">
            <v>LLANELLI DO</v>
          </cell>
          <cell r="B117" t="str">
            <v>SA</v>
          </cell>
        </row>
        <row r="118">
          <cell r="A118" t="str">
            <v>LLANELLI DO</v>
          </cell>
          <cell r="B118" t="str">
            <v>SA</v>
          </cell>
        </row>
        <row r="119">
          <cell r="A119" t="str">
            <v>LLANGEFNI DO</v>
          </cell>
          <cell r="B119" t="str">
            <v>LL</v>
          </cell>
        </row>
        <row r="120">
          <cell r="A120" t="str">
            <v>LLANGOLLEN DO</v>
          </cell>
          <cell r="B120" t="str">
            <v>LL</v>
          </cell>
        </row>
        <row r="121">
          <cell r="A121" t="str">
            <v>LLANGOLLEN DO</v>
          </cell>
          <cell r="B121" t="str">
            <v>LL</v>
          </cell>
        </row>
        <row r="122">
          <cell r="A122" t="str">
            <v>LLANRWST DO</v>
          </cell>
          <cell r="B122" t="str">
            <v>LL</v>
          </cell>
        </row>
        <row r="123">
          <cell r="A123" t="str">
            <v>LLANRWST DO</v>
          </cell>
          <cell r="B123" t="str">
            <v>LL</v>
          </cell>
        </row>
        <row r="124">
          <cell r="A124" t="str">
            <v>MACHYNLLETH DO</v>
          </cell>
          <cell r="B124" t="str">
            <v>SY</v>
          </cell>
        </row>
        <row r="125">
          <cell r="A125" t="str">
            <v>MACHYNLLETH DO</v>
          </cell>
          <cell r="B125" t="str">
            <v>SY</v>
          </cell>
        </row>
        <row r="126">
          <cell r="A126" t="str">
            <v>MACHYNLLETH DO</v>
          </cell>
          <cell r="B126" t="str">
            <v>SY</v>
          </cell>
        </row>
        <row r="127">
          <cell r="A127" t="str">
            <v>MAESTEG DO</v>
          </cell>
          <cell r="B127" t="str">
            <v>CF</v>
          </cell>
        </row>
        <row r="128">
          <cell r="A128" t="str">
            <v>MERTHYR TYDFIL DO</v>
          </cell>
          <cell r="B128" t="str">
            <v>CF</v>
          </cell>
        </row>
        <row r="129">
          <cell r="A129" t="str">
            <v>MERTHYR TYDFIL DO</v>
          </cell>
          <cell r="B129" t="str">
            <v>CF</v>
          </cell>
        </row>
        <row r="130">
          <cell r="A130" t="str">
            <v>MERTHYR TYDFIL DO</v>
          </cell>
          <cell r="B130" t="str">
            <v>CF</v>
          </cell>
        </row>
        <row r="131">
          <cell r="A131" t="str">
            <v>MID RHONDDA GANOL DO</v>
          </cell>
          <cell r="B131" t="str">
            <v>CF</v>
          </cell>
        </row>
        <row r="132">
          <cell r="A132" t="str">
            <v>MID RHONDDA GANOL DO</v>
          </cell>
          <cell r="B132" t="str">
            <v>CF</v>
          </cell>
        </row>
        <row r="133">
          <cell r="A133" t="str">
            <v>MID RHONDDA GANOL DO</v>
          </cell>
          <cell r="B133" t="str">
            <v>CF</v>
          </cell>
        </row>
        <row r="134">
          <cell r="A134" t="str">
            <v>MILFORD HAVEN DO</v>
          </cell>
          <cell r="B134" t="str">
            <v>SA</v>
          </cell>
        </row>
        <row r="135">
          <cell r="A135" t="str">
            <v>MINSTERLEY SPDO</v>
          </cell>
          <cell r="B135" t="str">
            <v>SY</v>
          </cell>
        </row>
        <row r="136">
          <cell r="A136" t="str">
            <v>MOLD DO</v>
          </cell>
          <cell r="B136" t="str">
            <v>CH</v>
          </cell>
        </row>
        <row r="137">
          <cell r="A137" t="str">
            <v>MOLD DO</v>
          </cell>
          <cell r="B137" t="str">
            <v>CH</v>
          </cell>
        </row>
        <row r="138">
          <cell r="A138" t="str">
            <v>MOLD DO</v>
          </cell>
          <cell r="B138" t="str">
            <v>CH</v>
          </cell>
        </row>
        <row r="139">
          <cell r="A139" t="str">
            <v>MOLD DO</v>
          </cell>
          <cell r="B139" t="str">
            <v>CH</v>
          </cell>
        </row>
        <row r="140">
          <cell r="A140" t="str">
            <v>MONMOUTH DO</v>
          </cell>
          <cell r="B140" t="str">
            <v>NP</v>
          </cell>
        </row>
        <row r="141">
          <cell r="A141" t="str">
            <v>MUMBLES DO</v>
          </cell>
          <cell r="B141" t="str">
            <v>SA</v>
          </cell>
        </row>
        <row r="142">
          <cell r="A142" t="str">
            <v>MUMBLES DO</v>
          </cell>
          <cell r="B142" t="str">
            <v>SA</v>
          </cell>
        </row>
        <row r="143">
          <cell r="A143" t="str">
            <v>MUMBLES DO</v>
          </cell>
          <cell r="B143" t="str">
            <v>SA</v>
          </cell>
        </row>
        <row r="144">
          <cell r="A144" t="str">
            <v>NARBERTH DO</v>
          </cell>
          <cell r="B144" t="str">
            <v>SA</v>
          </cell>
        </row>
        <row r="145">
          <cell r="A145" t="str">
            <v>NARBERTH DO</v>
          </cell>
          <cell r="B145" t="str">
            <v>SA</v>
          </cell>
        </row>
        <row r="146">
          <cell r="A146" t="str">
            <v>NEATH DO</v>
          </cell>
          <cell r="B146" t="str">
            <v>SA</v>
          </cell>
        </row>
        <row r="147">
          <cell r="A147" t="str">
            <v>NEATH DO</v>
          </cell>
          <cell r="B147" t="str">
            <v>SA</v>
          </cell>
        </row>
        <row r="148">
          <cell r="A148" t="str">
            <v>NEATH DO</v>
          </cell>
          <cell r="B148" t="str">
            <v>SA</v>
          </cell>
        </row>
        <row r="149">
          <cell r="A149" t="str">
            <v>NEATH DO</v>
          </cell>
          <cell r="B149" t="str">
            <v>SA</v>
          </cell>
        </row>
        <row r="150">
          <cell r="A150" t="str">
            <v>NEWPORT EAST DO</v>
          </cell>
          <cell r="B150" t="str">
            <v>NP</v>
          </cell>
        </row>
        <row r="151">
          <cell r="A151" t="str">
            <v>NEWPORT EAST DO</v>
          </cell>
          <cell r="B151" t="str">
            <v>NP</v>
          </cell>
        </row>
        <row r="152">
          <cell r="A152" t="str">
            <v>NEWPORT EAST DO</v>
          </cell>
          <cell r="B152" t="str">
            <v>NP</v>
          </cell>
        </row>
        <row r="153">
          <cell r="A153" t="str">
            <v>NEWPORT WEST DO</v>
          </cell>
          <cell r="B153" t="str">
            <v>NP</v>
          </cell>
        </row>
        <row r="154">
          <cell r="A154" t="str">
            <v>NEWPORT WEST DO</v>
          </cell>
          <cell r="B154" t="str">
            <v>NP</v>
          </cell>
        </row>
        <row r="155">
          <cell r="A155" t="str">
            <v>NEWPORT WEST DO</v>
          </cell>
          <cell r="B155" t="str">
            <v>NP</v>
          </cell>
        </row>
        <row r="156">
          <cell r="A156" t="str">
            <v>NEWPORT WEST DO</v>
          </cell>
          <cell r="B156" t="str">
            <v>NP</v>
          </cell>
        </row>
        <row r="157">
          <cell r="A157" t="str">
            <v>NEWTOWN DO</v>
          </cell>
          <cell r="B157" t="str">
            <v>SY</v>
          </cell>
        </row>
        <row r="158">
          <cell r="A158" t="str">
            <v>NEWTOWN DO</v>
          </cell>
          <cell r="B158" t="str">
            <v>SY</v>
          </cell>
        </row>
        <row r="159">
          <cell r="A159" t="str">
            <v>OSWESTRY DO</v>
          </cell>
          <cell r="B159" t="str">
            <v>SY</v>
          </cell>
        </row>
        <row r="160">
          <cell r="A160" t="str">
            <v>OSWESTRY DO</v>
          </cell>
          <cell r="B160" t="str">
            <v>SY</v>
          </cell>
        </row>
        <row r="161">
          <cell r="A161" t="str">
            <v>PEMBROKE DOCK DO</v>
          </cell>
          <cell r="B161" t="str">
            <v>SA</v>
          </cell>
        </row>
        <row r="162">
          <cell r="A162" t="str">
            <v>PENARTH DO</v>
          </cell>
          <cell r="B162" t="str">
            <v>CF</v>
          </cell>
        </row>
        <row r="163">
          <cell r="A163" t="str">
            <v>PENARTH DO</v>
          </cell>
          <cell r="B163" t="str">
            <v>CF</v>
          </cell>
        </row>
        <row r="164">
          <cell r="A164" t="str">
            <v>PONTARDAWE DO</v>
          </cell>
          <cell r="B164" t="str">
            <v>SA</v>
          </cell>
        </row>
        <row r="165">
          <cell r="A165" t="str">
            <v>PONTARDAWE DO</v>
          </cell>
          <cell r="B165" t="str">
            <v>SA</v>
          </cell>
        </row>
        <row r="166">
          <cell r="A166" t="str">
            <v>PONTARDAWE DO</v>
          </cell>
          <cell r="B166" t="str">
            <v>SA</v>
          </cell>
        </row>
        <row r="167">
          <cell r="A167" t="str">
            <v>PONTARDAWE DO</v>
          </cell>
          <cell r="B167" t="str">
            <v>SA</v>
          </cell>
        </row>
        <row r="168">
          <cell r="A168" t="str">
            <v>PONTYCLUN DO</v>
          </cell>
          <cell r="B168" t="str">
            <v>CF</v>
          </cell>
        </row>
        <row r="169">
          <cell r="A169" t="str">
            <v>PONTYCLUN DO</v>
          </cell>
          <cell r="B169" t="str">
            <v>CF</v>
          </cell>
        </row>
        <row r="170">
          <cell r="A170" t="str">
            <v>PONTYCLUN DO</v>
          </cell>
          <cell r="B170" t="str">
            <v>CF</v>
          </cell>
        </row>
        <row r="171">
          <cell r="A171" t="str">
            <v>PONTYCLUN DO</v>
          </cell>
          <cell r="B171" t="str">
            <v>CF</v>
          </cell>
        </row>
        <row r="172">
          <cell r="A172" t="str">
            <v>PONTYPOOL DO</v>
          </cell>
          <cell r="B172" t="str">
            <v>NP</v>
          </cell>
        </row>
        <row r="173">
          <cell r="A173" t="str">
            <v>PONTYPOOL DO</v>
          </cell>
          <cell r="B173" t="str">
            <v>NP</v>
          </cell>
        </row>
        <row r="174">
          <cell r="A174" t="str">
            <v>PONTYPRIDD DO</v>
          </cell>
          <cell r="B174" t="str">
            <v>CF</v>
          </cell>
        </row>
        <row r="175">
          <cell r="A175" t="str">
            <v>PONTYPRIDD DO</v>
          </cell>
          <cell r="B175" t="str">
            <v>CF</v>
          </cell>
        </row>
        <row r="176">
          <cell r="A176" t="str">
            <v>PONTYPRIDD DO</v>
          </cell>
          <cell r="B176" t="str">
            <v>CF</v>
          </cell>
        </row>
        <row r="177">
          <cell r="A177" t="str">
            <v>PONTYPRIDD DO</v>
          </cell>
          <cell r="B177" t="str">
            <v>CF</v>
          </cell>
        </row>
        <row r="178">
          <cell r="A178" t="str">
            <v>PONTYPRIDD DO</v>
          </cell>
          <cell r="B178" t="str">
            <v>CF</v>
          </cell>
        </row>
        <row r="179">
          <cell r="A179" t="str">
            <v>PORT TALBOT DO</v>
          </cell>
          <cell r="B179" t="str">
            <v>SA</v>
          </cell>
        </row>
        <row r="180">
          <cell r="A180" t="str">
            <v>PORT TALBOT DO</v>
          </cell>
          <cell r="B180" t="str">
            <v>SA</v>
          </cell>
        </row>
        <row r="181">
          <cell r="A181" t="str">
            <v>PORTHCAWL DO</v>
          </cell>
          <cell r="B181" t="str">
            <v>CF</v>
          </cell>
        </row>
        <row r="182">
          <cell r="A182" t="str">
            <v>PORTHMADOG DO</v>
          </cell>
          <cell r="B182" t="str">
            <v>LL</v>
          </cell>
        </row>
        <row r="183">
          <cell r="A183" t="str">
            <v>PRESTATYN DO</v>
          </cell>
          <cell r="B183" t="str">
            <v>LL</v>
          </cell>
        </row>
        <row r="184">
          <cell r="A184" t="str">
            <v>PWLLHELI DO</v>
          </cell>
          <cell r="B184" t="str">
            <v>LL</v>
          </cell>
        </row>
        <row r="185">
          <cell r="A185" t="str">
            <v>RHAYADER SPDO</v>
          </cell>
          <cell r="B185" t="str">
            <v>LD</v>
          </cell>
        </row>
        <row r="186">
          <cell r="A186" t="str">
            <v>RHAYADER SPDO</v>
          </cell>
          <cell r="B186" t="str">
            <v>LD</v>
          </cell>
        </row>
        <row r="187">
          <cell r="A187" t="str">
            <v>RHYL DO</v>
          </cell>
          <cell r="B187" t="str">
            <v>LL</v>
          </cell>
        </row>
        <row r="188">
          <cell r="A188" t="str">
            <v>RHYL DO</v>
          </cell>
          <cell r="B188" t="str">
            <v>LL</v>
          </cell>
        </row>
        <row r="189">
          <cell r="A189" t="str">
            <v>RHYL DO</v>
          </cell>
          <cell r="B189" t="str">
            <v>LL</v>
          </cell>
        </row>
        <row r="190">
          <cell r="A190" t="str">
            <v>RHYL DO</v>
          </cell>
          <cell r="B190" t="str">
            <v>LL</v>
          </cell>
        </row>
        <row r="191">
          <cell r="A191" t="str">
            <v>RUTHIN DO</v>
          </cell>
          <cell r="B191" t="str">
            <v>LL</v>
          </cell>
        </row>
        <row r="192">
          <cell r="A192" t="str">
            <v>RUTHIN DO</v>
          </cell>
          <cell r="B192" t="str">
            <v>LL</v>
          </cell>
        </row>
        <row r="193">
          <cell r="A193" t="str">
            <v>SHREWSBURY DO</v>
          </cell>
          <cell r="B193" t="str">
            <v>SY</v>
          </cell>
        </row>
        <row r="194">
          <cell r="A194" t="str">
            <v>SWANSEA DO</v>
          </cell>
          <cell r="B194" t="str">
            <v>SA</v>
          </cell>
        </row>
        <row r="195">
          <cell r="A195" t="str">
            <v>SWANSEA DO</v>
          </cell>
          <cell r="B195" t="str">
            <v>SA</v>
          </cell>
        </row>
        <row r="196">
          <cell r="A196" t="str">
            <v>SWANSEA DO</v>
          </cell>
          <cell r="B196" t="str">
            <v>SA</v>
          </cell>
        </row>
        <row r="197">
          <cell r="A197" t="str">
            <v>SWANSEA DO</v>
          </cell>
          <cell r="B197" t="str">
            <v>SA</v>
          </cell>
        </row>
        <row r="198">
          <cell r="A198" t="str">
            <v>SWANSEA DO</v>
          </cell>
          <cell r="B198" t="str">
            <v>SA</v>
          </cell>
        </row>
        <row r="199">
          <cell r="A199" t="str">
            <v>TENBY DO</v>
          </cell>
          <cell r="B199" t="str">
            <v>SA</v>
          </cell>
        </row>
        <row r="200">
          <cell r="A200" t="str">
            <v>TREDEGAR DO</v>
          </cell>
          <cell r="B200" t="str">
            <v>NP</v>
          </cell>
        </row>
        <row r="201">
          <cell r="A201" t="str">
            <v>TREDEGAR DO</v>
          </cell>
          <cell r="B201" t="str">
            <v>NP</v>
          </cell>
        </row>
        <row r="202">
          <cell r="A202" t="str">
            <v>TREGARON SPDO</v>
          </cell>
          <cell r="B202" t="str">
            <v>SY</v>
          </cell>
        </row>
        <row r="203">
          <cell r="A203" t="str">
            <v>TREGARON SPDO</v>
          </cell>
          <cell r="B203" t="str">
            <v>SY</v>
          </cell>
        </row>
        <row r="204">
          <cell r="A204" t="str">
            <v>TREORCHY DO</v>
          </cell>
          <cell r="B204" t="str">
            <v>CF</v>
          </cell>
        </row>
        <row r="205">
          <cell r="A205" t="str">
            <v>TYWYN DO</v>
          </cell>
          <cell r="B205" t="str">
            <v>LL</v>
          </cell>
        </row>
        <row r="206">
          <cell r="A206" t="str">
            <v>USK DO</v>
          </cell>
          <cell r="B206" t="str">
            <v>NP</v>
          </cell>
        </row>
        <row r="207">
          <cell r="A207" t="str">
            <v>VALE OF GLAMORGAN DO</v>
          </cell>
          <cell r="B207" t="str">
            <v>CF</v>
          </cell>
        </row>
        <row r="208">
          <cell r="A208" t="str">
            <v>WELSHPOOL DO</v>
          </cell>
          <cell r="B208" t="str">
            <v>SY</v>
          </cell>
        </row>
        <row r="209">
          <cell r="A209" t="str">
            <v>WEM DO</v>
          </cell>
          <cell r="B209" t="str">
            <v>SY</v>
          </cell>
        </row>
        <row r="210">
          <cell r="A210" t="str">
            <v>WESTBURY SPDO</v>
          </cell>
          <cell r="B210" t="str">
            <v>SY</v>
          </cell>
        </row>
        <row r="211">
          <cell r="A211" t="str">
            <v>WHITCHURCH DO</v>
          </cell>
          <cell r="B211" t="str">
            <v>SY</v>
          </cell>
        </row>
        <row r="212">
          <cell r="A212" t="str">
            <v>WHITLAND DO</v>
          </cell>
          <cell r="B212" t="str">
            <v>SA</v>
          </cell>
        </row>
        <row r="213">
          <cell r="A213" t="str">
            <v>WHITLAND DO</v>
          </cell>
          <cell r="B213" t="str">
            <v>SA</v>
          </cell>
        </row>
        <row r="214">
          <cell r="A214" t="str">
            <v>WREXHAM DO</v>
          </cell>
          <cell r="B214" t="str">
            <v>LL</v>
          </cell>
        </row>
        <row r="215">
          <cell r="A215" t="str">
            <v>WREXHAM DO</v>
          </cell>
          <cell r="B215" t="str">
            <v>LL</v>
          </cell>
        </row>
        <row r="216">
          <cell r="A216" t="str">
            <v>WREXHAM DO</v>
          </cell>
          <cell r="B216" t="str">
            <v>LL</v>
          </cell>
        </row>
        <row r="217">
          <cell r="A217" t="str">
            <v>WREXHAM DO</v>
          </cell>
          <cell r="B217" t="str">
            <v>LL</v>
          </cell>
        </row>
        <row r="218">
          <cell r="A218">
            <v>0</v>
          </cell>
        </row>
        <row r="219">
          <cell r="A219">
            <v>0</v>
          </cell>
          <cell r="B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0"/>
  <sheetViews>
    <sheetView showGridLines="0" tabSelected="1" workbookViewId="0">
      <selection activeCell="I128" sqref="I128"/>
    </sheetView>
  </sheetViews>
  <sheetFormatPr defaultRowHeight="12.75" x14ac:dyDescent="0.2"/>
  <cols>
    <col min="1" max="1" width="5" customWidth="1"/>
    <col min="2" max="2" width="19.85546875" bestFit="1" customWidth="1"/>
    <col min="3" max="3" width="9.28515625" bestFit="1" customWidth="1"/>
    <col min="4" max="4" width="8.7109375" bestFit="1" customWidth="1"/>
    <col min="5" max="5" width="25.5703125" bestFit="1" customWidth="1"/>
    <col min="6" max="6" width="20.85546875" customWidth="1"/>
  </cols>
  <sheetData>
    <row r="1" spans="2:10" ht="13.5" thickBot="1" x14ac:dyDescent="0.25"/>
    <row r="2" spans="2:10" ht="46.5" customHeight="1" thickBot="1" x14ac:dyDescent="0.25">
      <c r="B2" s="1" t="s">
        <v>109</v>
      </c>
      <c r="C2" s="2"/>
      <c r="D2" s="2"/>
      <c r="E2" s="2"/>
      <c r="F2" s="2"/>
      <c r="G2" s="2"/>
      <c r="H2" s="2"/>
      <c r="I2" s="2"/>
      <c r="J2" s="3"/>
    </row>
    <row r="4" spans="2:10" ht="30" x14ac:dyDescent="0.2">
      <c r="B4" s="13" t="s">
        <v>1</v>
      </c>
      <c r="C4" s="13" t="s">
        <v>3</v>
      </c>
      <c r="D4" s="13" t="s">
        <v>2</v>
      </c>
      <c r="E4" s="13" t="s">
        <v>0</v>
      </c>
      <c r="F4" s="14" t="s">
        <v>110</v>
      </c>
    </row>
    <row r="5" spans="2:10" ht="15" x14ac:dyDescent="0.25">
      <c r="B5" s="4" t="s">
        <v>7</v>
      </c>
      <c r="C5" s="5" t="s">
        <v>9</v>
      </c>
      <c r="D5" s="5" t="str">
        <f>VLOOKUP(E5,[1]PC!$A:$B,2,FALSE)</f>
        <v>CF</v>
      </c>
      <c r="E5" s="5" t="s">
        <v>71</v>
      </c>
      <c r="F5" s="6">
        <v>100</v>
      </c>
    </row>
    <row r="6" spans="2:10" ht="15" x14ac:dyDescent="0.25">
      <c r="B6" s="7" t="s">
        <v>7</v>
      </c>
      <c r="C6" s="8" t="s">
        <v>9</v>
      </c>
      <c r="D6" s="8" t="str">
        <f>VLOOKUP(E6,[1]PC!$A:$B,2,FALSE)</f>
        <v>NP</v>
      </c>
      <c r="E6" s="8" t="s">
        <v>27</v>
      </c>
      <c r="F6" s="9">
        <v>2800</v>
      </c>
    </row>
    <row r="7" spans="2:10" ht="15" x14ac:dyDescent="0.25">
      <c r="B7" s="7" t="s">
        <v>7</v>
      </c>
      <c r="C7" s="8" t="s">
        <v>9</v>
      </c>
      <c r="D7" s="8" t="str">
        <f>VLOOKUP(E7,[1]PC!$A:$B,2,FALSE)</f>
        <v>SY</v>
      </c>
      <c r="E7" s="8" t="s">
        <v>37</v>
      </c>
      <c r="F7" s="9">
        <v>20800</v>
      </c>
    </row>
    <row r="8" spans="2:10" ht="15" x14ac:dyDescent="0.25">
      <c r="B8" s="7" t="s">
        <v>7</v>
      </c>
      <c r="C8" s="8" t="s">
        <v>9</v>
      </c>
      <c r="D8" s="8" t="str">
        <f>VLOOKUP(E8,[1]PC!$A:$B,2,FALSE)</f>
        <v>SA</v>
      </c>
      <c r="E8" s="8" t="s">
        <v>78</v>
      </c>
      <c r="F8" s="9">
        <v>12400</v>
      </c>
    </row>
    <row r="9" spans="2:10" ht="15" x14ac:dyDescent="0.25">
      <c r="B9" s="7" t="s">
        <v>7</v>
      </c>
      <c r="C9" s="8" t="s">
        <v>9</v>
      </c>
      <c r="D9" s="8" t="str">
        <f>VLOOKUP(E9,[1]PC!$A:$B,2,FALSE)</f>
        <v>LL</v>
      </c>
      <c r="E9" s="8" t="s">
        <v>72</v>
      </c>
      <c r="F9" s="9">
        <v>2300</v>
      </c>
    </row>
    <row r="10" spans="2:10" ht="15" x14ac:dyDescent="0.25">
      <c r="B10" s="7" t="s">
        <v>7</v>
      </c>
      <c r="C10" s="8" t="s">
        <v>9</v>
      </c>
      <c r="D10" s="8" t="str">
        <f>VLOOKUP(E10,[1]PC!$A:$B,2,FALSE)</f>
        <v>LL</v>
      </c>
      <c r="E10" s="8" t="s">
        <v>73</v>
      </c>
      <c r="F10" s="9">
        <v>3600</v>
      </c>
    </row>
    <row r="11" spans="2:10" ht="15" x14ac:dyDescent="0.25">
      <c r="B11" s="7" t="s">
        <v>7</v>
      </c>
      <c r="C11" s="8" t="s">
        <v>9</v>
      </c>
      <c r="D11" s="8" t="str">
        <f>VLOOKUP(E11,[1]PC!$A:$B,2,FALSE)</f>
        <v>LD</v>
      </c>
      <c r="E11" s="8" t="s">
        <v>34</v>
      </c>
      <c r="F11" s="9">
        <v>9900</v>
      </c>
    </row>
    <row r="12" spans="2:10" ht="15" x14ac:dyDescent="0.25">
      <c r="B12" s="7" t="s">
        <v>7</v>
      </c>
      <c r="C12" s="8" t="s">
        <v>9</v>
      </c>
      <c r="D12" s="8" t="str">
        <f>VLOOKUP(E12,[1]PC!$A:$B,2,FALSE)</f>
        <v>LL</v>
      </c>
      <c r="E12" s="8" t="s">
        <v>25</v>
      </c>
      <c r="F12" s="9">
        <v>1500</v>
      </c>
    </row>
    <row r="13" spans="2:10" ht="15" x14ac:dyDescent="0.25">
      <c r="B13" s="7" t="s">
        <v>7</v>
      </c>
      <c r="C13" s="8" t="s">
        <v>9</v>
      </c>
      <c r="D13" s="8" t="str">
        <f>VLOOKUP(E13,[1]PC!$A:$B,2,FALSE)</f>
        <v>SA</v>
      </c>
      <c r="E13" s="8" t="s">
        <v>52</v>
      </c>
      <c r="F13" s="9">
        <v>9600</v>
      </c>
    </row>
    <row r="14" spans="2:10" ht="15" x14ac:dyDescent="0.25">
      <c r="B14" s="7" t="s">
        <v>7</v>
      </c>
      <c r="C14" s="8" t="s">
        <v>9</v>
      </c>
      <c r="D14" s="8" t="str">
        <f>VLOOKUP(E14,[1]PC!$A:$B,2,FALSE)</f>
        <v>SA</v>
      </c>
      <c r="E14" s="8" t="s">
        <v>53</v>
      </c>
      <c r="F14" s="9">
        <v>18900</v>
      </c>
    </row>
    <row r="15" spans="2:10" ht="15" x14ac:dyDescent="0.25">
      <c r="B15" s="7" t="s">
        <v>7</v>
      </c>
      <c r="C15" s="8" t="s">
        <v>9</v>
      </c>
      <c r="D15" s="8" t="str">
        <f>VLOOKUP(E15,[1]PC!$A:$B,2,FALSE)</f>
        <v>LL</v>
      </c>
      <c r="E15" s="8" t="s">
        <v>64</v>
      </c>
      <c r="F15" s="9">
        <v>200</v>
      </c>
    </row>
    <row r="16" spans="2:10" ht="15" x14ac:dyDescent="0.25">
      <c r="B16" s="7" t="s">
        <v>7</v>
      </c>
      <c r="C16" s="8" t="s">
        <v>9</v>
      </c>
      <c r="D16" s="8" t="str">
        <f>VLOOKUP(E16,[1]PC!$A:$B,2,FALSE)</f>
        <v>SY</v>
      </c>
      <c r="E16" s="8" t="s">
        <v>90</v>
      </c>
      <c r="F16" s="9">
        <v>100</v>
      </c>
    </row>
    <row r="17" spans="2:6" ht="15" x14ac:dyDescent="0.25">
      <c r="B17" s="7" t="s">
        <v>7</v>
      </c>
      <c r="C17" s="8" t="s">
        <v>9</v>
      </c>
      <c r="D17" s="8" t="str">
        <f>VLOOKUP(E17,[1]PC!$A:$B,2,FALSE)</f>
        <v>LL</v>
      </c>
      <c r="E17" s="8" t="s">
        <v>74</v>
      </c>
      <c r="F17" s="9">
        <v>6500</v>
      </c>
    </row>
    <row r="18" spans="2:6" ht="15" x14ac:dyDescent="0.25">
      <c r="B18" s="7" t="s">
        <v>7</v>
      </c>
      <c r="C18" s="8" t="s">
        <v>9</v>
      </c>
      <c r="D18" s="8" t="str">
        <f>VLOOKUP(E18,[1]PC!$A:$B,2,FALSE)</f>
        <v>SA</v>
      </c>
      <c r="E18" s="8" t="s">
        <v>98</v>
      </c>
      <c r="F18" s="9">
        <v>5300</v>
      </c>
    </row>
    <row r="19" spans="2:6" ht="15" x14ac:dyDescent="0.25">
      <c r="B19" s="7" t="s">
        <v>7</v>
      </c>
      <c r="C19" s="8" t="s">
        <v>9</v>
      </c>
      <c r="D19" s="8" t="str">
        <f>VLOOKUP(E19,[1]PC!$A:$B,2,FALSE)</f>
        <v>SA</v>
      </c>
      <c r="E19" s="8" t="s">
        <v>79</v>
      </c>
      <c r="F19" s="9">
        <v>1500</v>
      </c>
    </row>
    <row r="20" spans="2:6" ht="15" x14ac:dyDescent="0.25">
      <c r="B20" s="7" t="s">
        <v>7</v>
      </c>
      <c r="C20" s="8" t="s">
        <v>9</v>
      </c>
      <c r="D20" s="8" t="str">
        <f>VLOOKUP(E20,[1]PC!$A:$B,2,FALSE)</f>
        <v>SA</v>
      </c>
      <c r="E20" s="8" t="s">
        <v>58</v>
      </c>
      <c r="F20" s="9">
        <v>19200</v>
      </c>
    </row>
    <row r="21" spans="2:6" ht="15" x14ac:dyDescent="0.25">
      <c r="B21" s="7" t="s">
        <v>7</v>
      </c>
      <c r="C21" s="8" t="s">
        <v>9</v>
      </c>
      <c r="D21" s="8" t="str">
        <f>VLOOKUP(E21,[1]PC!$A:$B,2,FALSE)</f>
        <v>HR</v>
      </c>
      <c r="E21" s="8" t="s">
        <v>32</v>
      </c>
      <c r="F21" s="9">
        <v>2200</v>
      </c>
    </row>
    <row r="22" spans="2:6" ht="15" x14ac:dyDescent="0.25">
      <c r="B22" s="7" t="s">
        <v>7</v>
      </c>
      <c r="C22" s="8" t="s">
        <v>9</v>
      </c>
      <c r="D22" s="8" t="str">
        <f>VLOOKUP(E22,[1]PC!$A:$B,2,FALSE)</f>
        <v>SA</v>
      </c>
      <c r="E22" s="8" t="s">
        <v>54</v>
      </c>
      <c r="F22" s="9">
        <v>4500</v>
      </c>
    </row>
    <row r="23" spans="2:6" ht="15" x14ac:dyDescent="0.25">
      <c r="B23" s="7" t="s">
        <v>7</v>
      </c>
      <c r="C23" s="8" t="s">
        <v>9</v>
      </c>
      <c r="D23" s="8" t="str">
        <f>VLOOKUP(E23,[1]PC!$A:$B,2,FALSE)</f>
        <v>HR</v>
      </c>
      <c r="E23" s="8" t="s">
        <v>33</v>
      </c>
      <c r="F23" s="9">
        <v>300</v>
      </c>
    </row>
    <row r="24" spans="2:6" ht="15" x14ac:dyDescent="0.25">
      <c r="B24" s="7" t="s">
        <v>7</v>
      </c>
      <c r="C24" s="8" t="s">
        <v>9</v>
      </c>
      <c r="D24" s="8" t="str">
        <f>VLOOKUP(E24,[1]PC!$A:$B,2,FALSE)</f>
        <v>SA</v>
      </c>
      <c r="E24" s="8" t="s">
        <v>55</v>
      </c>
      <c r="F24" s="9">
        <v>8600</v>
      </c>
    </row>
    <row r="25" spans="2:6" ht="15" x14ac:dyDescent="0.25">
      <c r="B25" s="7" t="s">
        <v>7</v>
      </c>
      <c r="C25" s="8" t="s">
        <v>9</v>
      </c>
      <c r="D25" s="8" t="str">
        <f>VLOOKUP(E25,[1]PC!$A:$B,2,FALSE)</f>
        <v>SA</v>
      </c>
      <c r="E25" s="8" t="s">
        <v>107</v>
      </c>
      <c r="F25" s="9">
        <v>6700</v>
      </c>
    </row>
    <row r="26" spans="2:6" ht="15" x14ac:dyDescent="0.25">
      <c r="B26" s="7" t="s">
        <v>7</v>
      </c>
      <c r="C26" s="8" t="s">
        <v>9</v>
      </c>
      <c r="D26" s="8" t="str">
        <f>VLOOKUP(E26,[1]PC!$A:$B,2,FALSE)</f>
        <v>LD</v>
      </c>
      <c r="E26" s="8" t="s">
        <v>35</v>
      </c>
      <c r="F26" s="9">
        <v>14700</v>
      </c>
    </row>
    <row r="27" spans="2:6" ht="15" x14ac:dyDescent="0.25">
      <c r="B27" s="7" t="s">
        <v>7</v>
      </c>
      <c r="C27" s="8" t="s">
        <v>9</v>
      </c>
      <c r="D27" s="8" t="str">
        <f>VLOOKUP(E27,[1]PC!$A:$B,2,FALSE)</f>
        <v>SA</v>
      </c>
      <c r="E27" s="8" t="s">
        <v>56</v>
      </c>
      <c r="F27" s="9">
        <v>10600</v>
      </c>
    </row>
    <row r="28" spans="2:6" ht="15" x14ac:dyDescent="0.25">
      <c r="B28" s="7" t="s">
        <v>7</v>
      </c>
      <c r="C28" s="8" t="s">
        <v>9</v>
      </c>
      <c r="D28" s="8" t="str">
        <f>VLOOKUP(E28,[1]PC!$A:$B,2,FALSE)</f>
        <v>SA</v>
      </c>
      <c r="E28" s="8" t="s">
        <v>57</v>
      </c>
      <c r="F28" s="9">
        <v>38700</v>
      </c>
    </row>
    <row r="29" spans="2:6" ht="15" x14ac:dyDescent="0.25">
      <c r="B29" s="7" t="s">
        <v>7</v>
      </c>
      <c r="C29" s="8" t="s">
        <v>9</v>
      </c>
      <c r="D29" s="8" t="str">
        <f>VLOOKUP(E29,[1]PC!$A:$B,2,FALSE)</f>
        <v>SY</v>
      </c>
      <c r="E29" s="8" t="s">
        <v>63</v>
      </c>
      <c r="F29" s="9">
        <v>4000</v>
      </c>
    </row>
    <row r="30" spans="2:6" ht="15" x14ac:dyDescent="0.25">
      <c r="B30" s="7" t="s">
        <v>7</v>
      </c>
      <c r="C30" s="8" t="s">
        <v>9</v>
      </c>
      <c r="D30" s="8" t="str">
        <f>VLOOKUP(E30,[1]PC!$A:$B,2,FALSE)</f>
        <v>CF</v>
      </c>
      <c r="E30" s="8" t="s">
        <v>31</v>
      </c>
      <c r="F30" s="9">
        <v>100</v>
      </c>
    </row>
    <row r="31" spans="2:6" ht="15" x14ac:dyDescent="0.25">
      <c r="B31" s="7" t="s">
        <v>7</v>
      </c>
      <c r="C31" s="8" t="s">
        <v>9</v>
      </c>
      <c r="D31" s="8" t="str">
        <f>VLOOKUP(E31,[1]PC!$A:$B,2,FALSE)</f>
        <v>SA</v>
      </c>
      <c r="E31" s="8" t="s">
        <v>99</v>
      </c>
      <c r="F31" s="9">
        <v>10300</v>
      </c>
    </row>
    <row r="32" spans="2:6" ht="15" x14ac:dyDescent="0.25">
      <c r="B32" s="7" t="s">
        <v>7</v>
      </c>
      <c r="C32" s="8" t="s">
        <v>9</v>
      </c>
      <c r="D32" s="8" t="str">
        <f>VLOOKUP(E32,[1]PC!$A:$B,2,FALSE)</f>
        <v>SY</v>
      </c>
      <c r="E32" s="8" t="s">
        <v>91</v>
      </c>
      <c r="F32" s="9">
        <v>100</v>
      </c>
    </row>
    <row r="33" spans="2:6" ht="15" x14ac:dyDescent="0.25">
      <c r="B33" s="7" t="s">
        <v>7</v>
      </c>
      <c r="C33" s="8" t="s">
        <v>9</v>
      </c>
      <c r="D33" s="8" t="str">
        <f>VLOOKUP(E33,[1]PC!$A:$B,2,FALSE)</f>
        <v>SA</v>
      </c>
      <c r="E33" s="8" t="s">
        <v>59</v>
      </c>
      <c r="F33" s="9">
        <v>7100</v>
      </c>
    </row>
    <row r="34" spans="2:6" ht="15" x14ac:dyDescent="0.25">
      <c r="B34" s="7" t="s">
        <v>7</v>
      </c>
      <c r="C34" s="8" t="s">
        <v>9</v>
      </c>
      <c r="D34" s="8" t="str">
        <f>VLOOKUP(E34,[1]PC!$A:$B,2,FALSE)</f>
        <v>SA</v>
      </c>
      <c r="E34" s="8" t="s">
        <v>13</v>
      </c>
      <c r="F34" s="9">
        <v>600</v>
      </c>
    </row>
    <row r="35" spans="2:6" ht="15" x14ac:dyDescent="0.25">
      <c r="B35" s="7" t="s">
        <v>7</v>
      </c>
      <c r="C35" s="8" t="s">
        <v>9</v>
      </c>
      <c r="D35" s="8" t="str">
        <f>VLOOKUP(E35,[1]PC!$A:$B,2,FALSE)</f>
        <v>SY</v>
      </c>
      <c r="E35" s="8" t="s">
        <v>92</v>
      </c>
      <c r="F35" s="9">
        <v>12800</v>
      </c>
    </row>
    <row r="36" spans="2:6" ht="15" x14ac:dyDescent="0.25">
      <c r="B36" s="7" t="s">
        <v>7</v>
      </c>
      <c r="C36" s="8" t="s">
        <v>9</v>
      </c>
      <c r="D36" s="8" t="str">
        <f>VLOOKUP(E36,[1]PC!$A:$B,2,FALSE)</f>
        <v>SY</v>
      </c>
      <c r="E36" s="8" t="s">
        <v>66</v>
      </c>
      <c r="F36" s="9">
        <v>5700</v>
      </c>
    </row>
    <row r="37" spans="2:6" ht="15" x14ac:dyDescent="0.25">
      <c r="B37" s="7" t="s">
        <v>7</v>
      </c>
      <c r="C37" s="8" t="s">
        <v>9</v>
      </c>
      <c r="D37" s="8" t="str">
        <f>VLOOKUP(E37,[1]PC!$A:$B,2,FALSE)</f>
        <v>SA</v>
      </c>
      <c r="E37" s="8" t="s">
        <v>108</v>
      </c>
      <c r="F37" s="9">
        <v>11100</v>
      </c>
    </row>
    <row r="38" spans="2:6" ht="15" x14ac:dyDescent="0.25">
      <c r="B38" s="7" t="s">
        <v>7</v>
      </c>
      <c r="C38" s="8" t="s">
        <v>9</v>
      </c>
      <c r="D38" s="8" t="str">
        <f>VLOOKUP(E38,[1]PC!$A:$B,2,FALSE)</f>
        <v>SA</v>
      </c>
      <c r="E38" s="8" t="s">
        <v>36</v>
      </c>
      <c r="F38" s="9">
        <v>5100</v>
      </c>
    </row>
    <row r="39" spans="2:6" ht="15" x14ac:dyDescent="0.25">
      <c r="B39" s="7" t="s">
        <v>7</v>
      </c>
      <c r="C39" s="8" t="s">
        <v>9</v>
      </c>
      <c r="D39" s="8" t="str">
        <f>VLOOKUP(E39,[1]PC!$A:$B,2,FALSE)</f>
        <v>LL</v>
      </c>
      <c r="E39" s="8" t="s">
        <v>75</v>
      </c>
      <c r="F39" s="9">
        <v>7800</v>
      </c>
    </row>
    <row r="40" spans="2:6" ht="15" x14ac:dyDescent="0.25">
      <c r="B40" s="7" t="s">
        <v>7</v>
      </c>
      <c r="C40" s="8" t="s">
        <v>9</v>
      </c>
      <c r="D40" s="8" t="str">
        <f>VLOOKUP(E40,[1]PC!$A:$B,2,FALSE)</f>
        <v>LL</v>
      </c>
      <c r="E40" s="8" t="s">
        <v>76</v>
      </c>
      <c r="F40" s="9">
        <v>10200</v>
      </c>
    </row>
    <row r="41" spans="2:6" ht="15" x14ac:dyDescent="0.25">
      <c r="B41" s="7" t="s">
        <v>7</v>
      </c>
      <c r="C41" s="8" t="s">
        <v>9</v>
      </c>
      <c r="D41" s="8" t="str">
        <f>VLOOKUP(E41,[1]PC!$A:$B,2,FALSE)</f>
        <v>LD</v>
      </c>
      <c r="E41" s="8" t="s">
        <v>62</v>
      </c>
      <c r="F41" s="9">
        <v>1700</v>
      </c>
    </row>
    <row r="42" spans="2:6" ht="15" x14ac:dyDescent="0.25">
      <c r="B42" s="7" t="s">
        <v>7</v>
      </c>
      <c r="C42" s="8" t="s">
        <v>9</v>
      </c>
      <c r="D42" s="8" t="str">
        <f>VLOOKUP(E42,[1]PC!$A:$B,2,FALSE)</f>
        <v>SY</v>
      </c>
      <c r="E42" s="8" t="s">
        <v>93</v>
      </c>
      <c r="F42" s="9">
        <v>400</v>
      </c>
    </row>
    <row r="43" spans="2:6" ht="15" x14ac:dyDescent="0.25">
      <c r="B43" s="7" t="s">
        <v>7</v>
      </c>
      <c r="C43" s="8" t="s">
        <v>9</v>
      </c>
      <c r="D43" s="8" t="str">
        <f>VLOOKUP(E43,[1]PC!$A:$B,2,FALSE)</f>
        <v>SA</v>
      </c>
      <c r="E43" s="8" t="s">
        <v>60</v>
      </c>
      <c r="F43" s="9">
        <v>7800</v>
      </c>
    </row>
    <row r="44" spans="2:6" ht="15" x14ac:dyDescent="0.25">
      <c r="B44" s="7" t="s">
        <v>7</v>
      </c>
      <c r="C44" s="8" t="s">
        <v>9</v>
      </c>
      <c r="D44" s="8" t="str">
        <f>VLOOKUP(E44,[1]PC!$A:$B,2,FALSE)</f>
        <v>SY</v>
      </c>
      <c r="E44" s="8" t="s">
        <v>38</v>
      </c>
      <c r="F44" s="9">
        <v>1700</v>
      </c>
    </row>
    <row r="45" spans="2:6" ht="15" x14ac:dyDescent="0.25">
      <c r="B45" s="7" t="s">
        <v>7</v>
      </c>
      <c r="C45" s="8" t="s">
        <v>9</v>
      </c>
      <c r="D45" s="8" t="str">
        <f>VLOOKUP(E45,[1]PC!$A:$B,2,FALSE)</f>
        <v>LL</v>
      </c>
      <c r="E45" s="8" t="s">
        <v>77</v>
      </c>
      <c r="F45" s="9">
        <v>3900</v>
      </c>
    </row>
    <row r="46" spans="2:6" ht="15" x14ac:dyDescent="0.25">
      <c r="B46" s="7" t="s">
        <v>7</v>
      </c>
      <c r="C46" s="8" t="s">
        <v>9</v>
      </c>
      <c r="D46" s="8" t="str">
        <f>VLOOKUP(E46,[1]PC!$A:$B,2,FALSE)</f>
        <v>SY</v>
      </c>
      <c r="E46" s="8" t="s">
        <v>94</v>
      </c>
      <c r="F46" s="9">
        <v>10400</v>
      </c>
    </row>
    <row r="47" spans="2:6" ht="15" x14ac:dyDescent="0.25">
      <c r="B47" s="7" t="s">
        <v>7</v>
      </c>
      <c r="C47" s="8" t="s">
        <v>9</v>
      </c>
      <c r="D47" s="8" t="str">
        <f>VLOOKUP(E47,[1]PC!$A:$B,2,FALSE)</f>
        <v>SY</v>
      </c>
      <c r="E47" s="8" t="s">
        <v>95</v>
      </c>
      <c r="F47" s="9">
        <v>100</v>
      </c>
    </row>
    <row r="48" spans="2:6" ht="15.75" thickBot="1" x14ac:dyDescent="0.3">
      <c r="B48" s="10" t="s">
        <v>7</v>
      </c>
      <c r="C48" s="11" t="s">
        <v>9</v>
      </c>
      <c r="D48" s="11" t="str">
        <f>VLOOKUP(E48,[1]PC!$A:$B,2,FALSE)</f>
        <v>SA</v>
      </c>
      <c r="E48" s="11" t="s">
        <v>61</v>
      </c>
      <c r="F48" s="12">
        <v>2500</v>
      </c>
    </row>
    <row r="49" spans="2:6" ht="15.75" thickBot="1" x14ac:dyDescent="0.3">
      <c r="B49" s="15" t="s">
        <v>7</v>
      </c>
      <c r="C49" s="16" t="s">
        <v>9</v>
      </c>
      <c r="D49" s="17"/>
      <c r="E49" s="18" t="s">
        <v>111</v>
      </c>
      <c r="F49" s="19">
        <v>304400</v>
      </c>
    </row>
    <row r="50" spans="2:6" ht="15" x14ac:dyDescent="0.25">
      <c r="B50" s="4" t="s">
        <v>5</v>
      </c>
      <c r="C50" s="5" t="s">
        <v>10</v>
      </c>
      <c r="D50" s="5" t="str">
        <f>VLOOKUP(E50,[1]PC!$A:$B,2,FALSE)</f>
        <v>LL</v>
      </c>
      <c r="E50" s="5" t="s">
        <v>16</v>
      </c>
      <c r="F50" s="6">
        <v>27900</v>
      </c>
    </row>
    <row r="51" spans="2:6" ht="15" x14ac:dyDescent="0.25">
      <c r="B51" s="7" t="s">
        <v>5</v>
      </c>
      <c r="C51" s="8" t="s">
        <v>10</v>
      </c>
      <c r="D51" s="8" t="str">
        <f>VLOOKUP(E51,[1]PC!$A:$B,2,FALSE)</f>
        <v>LL</v>
      </c>
      <c r="E51" s="8" t="s">
        <v>25</v>
      </c>
      <c r="F51" s="9">
        <v>14900</v>
      </c>
    </row>
    <row r="52" spans="2:6" ht="15" x14ac:dyDescent="0.25">
      <c r="B52" s="7" t="s">
        <v>5</v>
      </c>
      <c r="C52" s="8" t="s">
        <v>10</v>
      </c>
      <c r="D52" s="8" t="str">
        <f>VLOOKUP(E52,[1]PC!$A:$B,2,FALSE)</f>
        <v>CH</v>
      </c>
      <c r="E52" s="8" t="s">
        <v>20</v>
      </c>
      <c r="F52" s="9">
        <v>8000</v>
      </c>
    </row>
    <row r="53" spans="2:6" ht="15" x14ac:dyDescent="0.25">
      <c r="B53" s="7" t="s">
        <v>5</v>
      </c>
      <c r="C53" s="8" t="s">
        <v>10</v>
      </c>
      <c r="D53" s="8" t="str">
        <f>VLOOKUP(E53,[1]PC!$A:$B,2,FALSE)</f>
        <v>LL</v>
      </c>
      <c r="E53" s="8" t="s">
        <v>17</v>
      </c>
      <c r="F53" s="9">
        <v>17500</v>
      </c>
    </row>
    <row r="54" spans="2:6" ht="15" x14ac:dyDescent="0.25">
      <c r="B54" s="7" t="s">
        <v>5</v>
      </c>
      <c r="C54" s="8" t="s">
        <v>10</v>
      </c>
      <c r="D54" s="8" t="str">
        <f>VLOOKUP(E54,[1]PC!$A:$B,2,FALSE)</f>
        <v>LL</v>
      </c>
      <c r="E54" s="8" t="s">
        <v>64</v>
      </c>
      <c r="F54" s="9">
        <v>3300</v>
      </c>
    </row>
    <row r="55" spans="2:6" ht="15" x14ac:dyDescent="0.25">
      <c r="B55" s="7" t="s">
        <v>5</v>
      </c>
      <c r="C55" s="8" t="s">
        <v>10</v>
      </c>
      <c r="D55" s="8" t="str">
        <f>VLOOKUP(E55,[1]PC!$A:$B,2,FALSE)</f>
        <v>CH</v>
      </c>
      <c r="E55" s="8" t="s">
        <v>21</v>
      </c>
      <c r="F55" s="9">
        <v>19600</v>
      </c>
    </row>
    <row r="56" spans="2:6" ht="15" x14ac:dyDescent="0.25">
      <c r="B56" s="7" t="s">
        <v>5</v>
      </c>
      <c r="C56" s="8" t="s">
        <v>10</v>
      </c>
      <c r="D56" s="8" t="str">
        <f>VLOOKUP(E56,[1]PC!$A:$B,2,FALSE)</f>
        <v>LL</v>
      </c>
      <c r="E56" s="8" t="s">
        <v>102</v>
      </c>
      <c r="F56" s="9">
        <v>7600</v>
      </c>
    </row>
    <row r="57" spans="2:6" ht="15" x14ac:dyDescent="0.25">
      <c r="B57" s="7" t="s">
        <v>5</v>
      </c>
      <c r="C57" s="8" t="s">
        <v>10</v>
      </c>
      <c r="D57" s="8" t="str">
        <f>VLOOKUP(E57,[1]PC!$A:$B,2,FALSE)</f>
        <v>CH</v>
      </c>
      <c r="E57" s="8" t="s">
        <v>22</v>
      </c>
      <c r="F57" s="9">
        <v>17600</v>
      </c>
    </row>
    <row r="58" spans="2:6" ht="15" x14ac:dyDescent="0.25">
      <c r="B58" s="7" t="s">
        <v>5</v>
      </c>
      <c r="C58" s="8" t="s">
        <v>10</v>
      </c>
      <c r="D58" s="8" t="str">
        <f>VLOOKUP(E58,[1]PC!$A:$B,2,FALSE)</f>
        <v>LL</v>
      </c>
      <c r="E58" s="8" t="s">
        <v>18</v>
      </c>
      <c r="F58" s="9">
        <v>23100</v>
      </c>
    </row>
    <row r="59" spans="2:6" ht="15" x14ac:dyDescent="0.25">
      <c r="B59" s="7" t="s">
        <v>5</v>
      </c>
      <c r="C59" s="8" t="s">
        <v>10</v>
      </c>
      <c r="D59" s="8" t="str">
        <f>VLOOKUP(E59,[1]PC!$A:$B,2,FALSE)</f>
        <v>LL</v>
      </c>
      <c r="E59" s="8" t="s">
        <v>106</v>
      </c>
      <c r="F59" s="9">
        <v>26900</v>
      </c>
    </row>
    <row r="60" spans="2:6" ht="15" x14ac:dyDescent="0.25">
      <c r="B60" s="7" t="s">
        <v>5</v>
      </c>
      <c r="C60" s="8" t="s">
        <v>10</v>
      </c>
      <c r="D60" s="8" t="str">
        <f>VLOOKUP(E60,[1]PC!$A:$B,2,FALSE)</f>
        <v>LL</v>
      </c>
      <c r="E60" s="8" t="s">
        <v>65</v>
      </c>
      <c r="F60" s="9">
        <v>4200</v>
      </c>
    </row>
    <row r="61" spans="2:6" ht="15" x14ac:dyDescent="0.25">
      <c r="B61" s="7" t="s">
        <v>5</v>
      </c>
      <c r="C61" s="8" t="s">
        <v>10</v>
      </c>
      <c r="D61" s="8" t="str">
        <f>VLOOKUP(E61,[1]PC!$A:$B,2,FALSE)</f>
        <v>LL</v>
      </c>
      <c r="E61" s="8" t="s">
        <v>69</v>
      </c>
      <c r="F61" s="9">
        <v>4600</v>
      </c>
    </row>
    <row r="62" spans="2:6" ht="15" x14ac:dyDescent="0.25">
      <c r="B62" s="7" t="s">
        <v>5</v>
      </c>
      <c r="C62" s="8" t="s">
        <v>10</v>
      </c>
      <c r="D62" s="8" t="str">
        <f>VLOOKUP(E62,[1]PC!$A:$B,2,FALSE)</f>
        <v>CH</v>
      </c>
      <c r="E62" s="8" t="s">
        <v>23</v>
      </c>
      <c r="F62" s="9">
        <v>23600</v>
      </c>
    </row>
    <row r="63" spans="2:6" ht="15" x14ac:dyDescent="0.25">
      <c r="B63" s="7" t="s">
        <v>5</v>
      </c>
      <c r="C63" s="8" t="s">
        <v>10</v>
      </c>
      <c r="D63" s="8" t="str">
        <f>VLOOKUP(E63,[1]PC!$A:$B,2,FALSE)</f>
        <v>SY</v>
      </c>
      <c r="E63" s="8" t="s">
        <v>66</v>
      </c>
      <c r="F63" s="9">
        <v>100</v>
      </c>
    </row>
    <row r="64" spans="2:6" ht="15" x14ac:dyDescent="0.25">
      <c r="B64" s="7" t="s">
        <v>5</v>
      </c>
      <c r="C64" s="8" t="s">
        <v>10</v>
      </c>
      <c r="D64" s="8" t="str">
        <f>VLOOKUP(E64,[1]PC!$A:$B,2,FALSE)</f>
        <v>LL</v>
      </c>
      <c r="E64" s="8" t="s">
        <v>103</v>
      </c>
      <c r="F64" s="9">
        <v>100</v>
      </c>
    </row>
    <row r="65" spans="2:6" ht="15" x14ac:dyDescent="0.25">
      <c r="B65" s="7" t="s">
        <v>5</v>
      </c>
      <c r="C65" s="8" t="s">
        <v>10</v>
      </c>
      <c r="D65" s="8" t="str">
        <f>VLOOKUP(E65,[1]PC!$A:$B,2,FALSE)</f>
        <v>LL</v>
      </c>
      <c r="E65" s="8" t="s">
        <v>19</v>
      </c>
      <c r="F65" s="9">
        <v>42300</v>
      </c>
    </row>
    <row r="66" spans="2:6" ht="15" x14ac:dyDescent="0.25">
      <c r="B66" s="7" t="s">
        <v>5</v>
      </c>
      <c r="C66" s="8" t="s">
        <v>10</v>
      </c>
      <c r="D66" s="8" t="str">
        <f>VLOOKUP(E66,[1]PC!$A:$B,2,FALSE)</f>
        <v>LL</v>
      </c>
      <c r="E66" s="8" t="s">
        <v>70</v>
      </c>
      <c r="F66" s="9">
        <v>5300</v>
      </c>
    </row>
    <row r="67" spans="2:6" ht="15" x14ac:dyDescent="0.25">
      <c r="B67" s="7" t="s">
        <v>5</v>
      </c>
      <c r="C67" s="8" t="s">
        <v>10</v>
      </c>
      <c r="D67" s="8" t="str">
        <f>VLOOKUP(E67,[1]PC!$A:$B,2,FALSE)</f>
        <v>SY</v>
      </c>
      <c r="E67" s="8" t="s">
        <v>67</v>
      </c>
      <c r="F67" s="9">
        <v>100</v>
      </c>
    </row>
    <row r="68" spans="2:6" ht="15" x14ac:dyDescent="0.25">
      <c r="B68" s="7" t="s">
        <v>5</v>
      </c>
      <c r="C68" s="8" t="s">
        <v>10</v>
      </c>
      <c r="D68" s="8" t="str">
        <f>VLOOKUP(E68,[1]PC!$A:$B,2,FALSE)</f>
        <v>SY</v>
      </c>
      <c r="E68" s="8" t="s">
        <v>68</v>
      </c>
      <c r="F68" s="9">
        <v>1300</v>
      </c>
    </row>
    <row r="69" spans="2:6" ht="15.75" thickBot="1" x14ac:dyDescent="0.3">
      <c r="B69" s="10" t="s">
        <v>5</v>
      </c>
      <c r="C69" s="11" t="s">
        <v>10</v>
      </c>
      <c r="D69" s="11" t="str">
        <f>VLOOKUP(E69,[1]PC!$A:$B,2,FALSE)</f>
        <v>LL</v>
      </c>
      <c r="E69" s="11" t="s">
        <v>24</v>
      </c>
      <c r="F69" s="12">
        <v>62600</v>
      </c>
    </row>
    <row r="70" spans="2:6" ht="15.75" thickBot="1" x14ac:dyDescent="0.3">
      <c r="B70" s="15" t="s">
        <v>5</v>
      </c>
      <c r="C70" s="16" t="s">
        <v>10</v>
      </c>
      <c r="D70" s="17"/>
      <c r="E70" s="18" t="s">
        <v>111</v>
      </c>
      <c r="F70" s="19">
        <v>310600</v>
      </c>
    </row>
    <row r="71" spans="2:6" ht="15" x14ac:dyDescent="0.25">
      <c r="B71" s="4" t="s">
        <v>8</v>
      </c>
      <c r="C71" s="5" t="s">
        <v>11</v>
      </c>
      <c r="D71" s="5" t="str">
        <f>VLOOKUP(E71,[1]PC!$A:$B,2,FALSE)</f>
        <v>CF</v>
      </c>
      <c r="E71" s="5" t="s">
        <v>71</v>
      </c>
      <c r="F71" s="6">
        <v>29000</v>
      </c>
    </row>
    <row r="72" spans="2:6" ht="15" x14ac:dyDescent="0.25">
      <c r="B72" s="7" t="s">
        <v>8</v>
      </c>
      <c r="C72" s="8" t="s">
        <v>11</v>
      </c>
      <c r="D72" s="8" t="str">
        <f>VLOOKUP(E72,[1]PC!$A:$B,2,FALSE)</f>
        <v>CF</v>
      </c>
      <c r="E72" s="8" t="s">
        <v>104</v>
      </c>
      <c r="F72" s="9">
        <v>29200</v>
      </c>
    </row>
    <row r="73" spans="2:6" ht="15" x14ac:dyDescent="0.25">
      <c r="B73" s="7" t="s">
        <v>8</v>
      </c>
      <c r="C73" s="8" t="s">
        <v>11</v>
      </c>
      <c r="D73" s="8" t="str">
        <f>VLOOKUP(E73,[1]PC!$A:$B,2,FALSE)</f>
        <v>CF</v>
      </c>
      <c r="E73" s="8" t="s">
        <v>12</v>
      </c>
      <c r="F73" s="9">
        <v>1600</v>
      </c>
    </row>
    <row r="74" spans="2:6" ht="15" x14ac:dyDescent="0.25">
      <c r="B74" s="7" t="s">
        <v>8</v>
      </c>
      <c r="C74" s="8" t="s">
        <v>11</v>
      </c>
      <c r="D74" s="8" t="str">
        <f>VLOOKUP(E74,[1]PC!$A:$B,2,FALSE)</f>
        <v>CF</v>
      </c>
      <c r="E74" s="8" t="s">
        <v>48</v>
      </c>
      <c r="F74" s="9">
        <v>100</v>
      </c>
    </row>
    <row r="75" spans="2:6" ht="15" x14ac:dyDescent="0.25">
      <c r="B75" s="7" t="s">
        <v>8</v>
      </c>
      <c r="C75" s="8" t="s">
        <v>11</v>
      </c>
      <c r="D75" s="8" t="str">
        <f>VLOOKUP(E75,[1]PC!$A:$B,2,FALSE)</f>
        <v>CF</v>
      </c>
      <c r="E75" s="8" t="s">
        <v>46</v>
      </c>
      <c r="F75" s="9">
        <v>55400</v>
      </c>
    </row>
    <row r="76" spans="2:6" ht="15" x14ac:dyDescent="0.25">
      <c r="B76" s="7" t="s">
        <v>8</v>
      </c>
      <c r="C76" s="8" t="s">
        <v>11</v>
      </c>
      <c r="D76" s="8" t="str">
        <f>VLOOKUP(E76,[1]PC!$A:$B,2,FALSE)</f>
        <v>CF</v>
      </c>
      <c r="E76" s="8" t="s">
        <v>40</v>
      </c>
      <c r="F76" s="9">
        <v>17200</v>
      </c>
    </row>
    <row r="77" spans="2:6" ht="15" x14ac:dyDescent="0.25">
      <c r="B77" s="7" t="s">
        <v>8</v>
      </c>
      <c r="C77" s="8" t="s">
        <v>11</v>
      </c>
      <c r="D77" s="8" t="str">
        <f>VLOOKUP(E77,[1]PC!$A:$B,2,FALSE)</f>
        <v>CF</v>
      </c>
      <c r="E77" s="8" t="s">
        <v>41</v>
      </c>
      <c r="F77" s="9">
        <v>36800</v>
      </c>
    </row>
    <row r="78" spans="2:6" ht="15" x14ac:dyDescent="0.25">
      <c r="B78" s="7" t="s">
        <v>8</v>
      </c>
      <c r="C78" s="8" t="s">
        <v>11</v>
      </c>
      <c r="D78" s="8" t="str">
        <f>VLOOKUP(E78,[1]PC!$A:$B,2,FALSE)</f>
        <v>CF</v>
      </c>
      <c r="E78" s="8" t="s">
        <v>47</v>
      </c>
      <c r="F78" s="9">
        <v>19700</v>
      </c>
    </row>
    <row r="79" spans="2:6" ht="15" x14ac:dyDescent="0.25">
      <c r="B79" s="7" t="s">
        <v>8</v>
      </c>
      <c r="C79" s="8" t="s">
        <v>11</v>
      </c>
      <c r="D79" s="8" t="str">
        <f>VLOOKUP(E79,[1]PC!$A:$B,2,FALSE)</f>
        <v>CF</v>
      </c>
      <c r="E79" s="8" t="s">
        <v>42</v>
      </c>
      <c r="F79" s="9">
        <v>8200</v>
      </c>
    </row>
    <row r="80" spans="2:6" ht="15" x14ac:dyDescent="0.25">
      <c r="B80" s="7" t="s">
        <v>8</v>
      </c>
      <c r="C80" s="8" t="s">
        <v>11</v>
      </c>
      <c r="D80" s="8" t="str">
        <f>VLOOKUP(E80,[1]PC!$A:$B,2,FALSE)</f>
        <v>CF</v>
      </c>
      <c r="E80" s="8" t="s">
        <v>50</v>
      </c>
      <c r="F80" s="9">
        <v>30000</v>
      </c>
    </row>
    <row r="81" spans="2:6" ht="15" x14ac:dyDescent="0.25">
      <c r="B81" s="7" t="s">
        <v>8</v>
      </c>
      <c r="C81" s="8" t="s">
        <v>11</v>
      </c>
      <c r="D81" s="8" t="str">
        <f>VLOOKUP(E81,[1]PC!$A:$B,2,FALSE)</f>
        <v>CF</v>
      </c>
      <c r="E81" s="8" t="s">
        <v>100</v>
      </c>
      <c r="F81" s="9">
        <v>6100</v>
      </c>
    </row>
    <row r="82" spans="2:6" ht="15" x14ac:dyDescent="0.25">
      <c r="B82" s="7" t="s">
        <v>8</v>
      </c>
      <c r="C82" s="8" t="s">
        <v>11</v>
      </c>
      <c r="D82" s="8" t="str">
        <f>VLOOKUP(E82,[1]PC!$A:$B,2,FALSE)</f>
        <v>CF</v>
      </c>
      <c r="E82" s="8" t="s">
        <v>31</v>
      </c>
      <c r="F82" s="9">
        <v>100</v>
      </c>
    </row>
    <row r="83" spans="2:6" ht="15" x14ac:dyDescent="0.25">
      <c r="B83" s="7" t="s">
        <v>8</v>
      </c>
      <c r="C83" s="8" t="s">
        <v>11</v>
      </c>
      <c r="D83" s="8" t="str">
        <f>VLOOKUP(E83,[1]PC!$A:$B,2,FALSE)</f>
        <v>CF</v>
      </c>
      <c r="E83" s="8" t="s">
        <v>97</v>
      </c>
      <c r="F83" s="9">
        <v>21300</v>
      </c>
    </row>
    <row r="84" spans="2:6" ht="15" x14ac:dyDescent="0.25">
      <c r="B84" s="7" t="s">
        <v>8</v>
      </c>
      <c r="C84" s="8" t="s">
        <v>11</v>
      </c>
      <c r="D84" s="8" t="str">
        <f>VLOOKUP(E84,[1]PC!$A:$B,2,FALSE)</f>
        <v>SA</v>
      </c>
      <c r="E84" s="8" t="s">
        <v>13</v>
      </c>
      <c r="F84" s="9">
        <v>100</v>
      </c>
    </row>
    <row r="85" spans="2:6" ht="15" x14ac:dyDescent="0.25">
      <c r="B85" s="7" t="s">
        <v>8</v>
      </c>
      <c r="C85" s="8" t="s">
        <v>11</v>
      </c>
      <c r="D85" s="8" t="str">
        <f>VLOOKUP(E85,[1]PC!$A:$B,2,FALSE)</f>
        <v>CF</v>
      </c>
      <c r="E85" s="8" t="s">
        <v>49</v>
      </c>
      <c r="F85" s="9">
        <v>17400</v>
      </c>
    </row>
    <row r="86" spans="2:6" ht="15" x14ac:dyDescent="0.25">
      <c r="B86" s="7" t="s">
        <v>8</v>
      </c>
      <c r="C86" s="8" t="s">
        <v>11</v>
      </c>
      <c r="D86" s="8" t="str">
        <f>VLOOKUP(E86,[1]PC!$A:$B,2,FALSE)</f>
        <v>CF</v>
      </c>
      <c r="E86" s="8" t="s">
        <v>51</v>
      </c>
      <c r="F86" s="9">
        <v>7200</v>
      </c>
    </row>
    <row r="87" spans="2:6" ht="15" x14ac:dyDescent="0.25">
      <c r="B87" s="7" t="s">
        <v>8</v>
      </c>
      <c r="C87" s="8" t="s">
        <v>11</v>
      </c>
      <c r="D87" s="8" t="str">
        <f>VLOOKUP(E87,[1]PC!$A:$B,2,FALSE)</f>
        <v>CF</v>
      </c>
      <c r="E87" s="8" t="s">
        <v>43</v>
      </c>
      <c r="F87" s="9">
        <v>29800</v>
      </c>
    </row>
    <row r="88" spans="2:6" ht="15" x14ac:dyDescent="0.25">
      <c r="B88" s="7" t="s">
        <v>8</v>
      </c>
      <c r="C88" s="8" t="s">
        <v>11</v>
      </c>
      <c r="D88" s="8" t="str">
        <f>VLOOKUP(E88,[1]PC!$A:$B,2,FALSE)</f>
        <v>CF</v>
      </c>
      <c r="E88" s="8" t="s">
        <v>101</v>
      </c>
      <c r="F88" s="9">
        <v>12100</v>
      </c>
    </row>
    <row r="89" spans="2:6" ht="15.75" thickBot="1" x14ac:dyDescent="0.3">
      <c r="B89" s="10" t="s">
        <v>8</v>
      </c>
      <c r="C89" s="11" t="s">
        <v>11</v>
      </c>
      <c r="D89" s="11" t="str">
        <f>VLOOKUP(E89,[1]PC!$A:$B,2,FALSE)</f>
        <v>CF</v>
      </c>
      <c r="E89" s="11" t="s">
        <v>105</v>
      </c>
      <c r="F89" s="12">
        <v>8700</v>
      </c>
    </row>
    <row r="90" spans="2:6" ht="15.75" thickBot="1" x14ac:dyDescent="0.3">
      <c r="B90" s="15" t="s">
        <v>8</v>
      </c>
      <c r="C90" s="16" t="s">
        <v>11</v>
      </c>
      <c r="D90" s="17"/>
      <c r="E90" s="18" t="s">
        <v>111</v>
      </c>
      <c r="F90" s="19">
        <v>330000</v>
      </c>
    </row>
    <row r="91" spans="2:6" ht="15" x14ac:dyDescent="0.25">
      <c r="B91" s="4" t="s">
        <v>6</v>
      </c>
      <c r="C91" s="5" t="s">
        <v>11</v>
      </c>
      <c r="D91" s="5" t="str">
        <f>VLOOKUP(E91,[1]PC!$A:$B,2,FALSE)</f>
        <v>NP</v>
      </c>
      <c r="E91" s="5" t="s">
        <v>26</v>
      </c>
      <c r="F91" s="6">
        <v>17900</v>
      </c>
    </row>
    <row r="92" spans="2:6" ht="15" x14ac:dyDescent="0.25">
      <c r="B92" s="7" t="s">
        <v>6</v>
      </c>
      <c r="C92" s="8" t="s">
        <v>11</v>
      </c>
      <c r="D92" s="8" t="str">
        <f>VLOOKUP(E92,[1]PC!$A:$B,2,FALSE)</f>
        <v>CF</v>
      </c>
      <c r="E92" s="8" t="s">
        <v>71</v>
      </c>
      <c r="F92" s="9">
        <v>100</v>
      </c>
    </row>
    <row r="93" spans="2:6" ht="15" x14ac:dyDescent="0.25">
      <c r="B93" s="7" t="s">
        <v>6</v>
      </c>
      <c r="C93" s="8" t="s">
        <v>11</v>
      </c>
      <c r="D93" s="8" t="str">
        <f>VLOOKUP(E93,[1]PC!$A:$B,2,FALSE)</f>
        <v>NP</v>
      </c>
      <c r="E93" s="8" t="s">
        <v>27</v>
      </c>
      <c r="F93" s="9">
        <v>13100</v>
      </c>
    </row>
    <row r="94" spans="2:6" ht="15" x14ac:dyDescent="0.25">
      <c r="B94" s="7" t="s">
        <v>6</v>
      </c>
      <c r="C94" s="8" t="s">
        <v>11</v>
      </c>
      <c r="D94" s="8" t="str">
        <f>VLOOKUP(E94,[1]PC!$A:$B,2,FALSE)</f>
        <v>NP</v>
      </c>
      <c r="E94" s="8" t="s">
        <v>28</v>
      </c>
      <c r="F94" s="9">
        <v>9900</v>
      </c>
    </row>
    <row r="95" spans="2:6" ht="15" x14ac:dyDescent="0.25">
      <c r="B95" s="7" t="s">
        <v>6</v>
      </c>
      <c r="C95" s="8" t="s">
        <v>11</v>
      </c>
      <c r="D95" s="8" t="str">
        <f>VLOOKUP(E95,[1]PC!$A:$B,2,FALSE)</f>
        <v>NP</v>
      </c>
      <c r="E95" s="8" t="s">
        <v>44</v>
      </c>
      <c r="F95" s="9">
        <v>15500</v>
      </c>
    </row>
    <row r="96" spans="2:6" ht="15" x14ac:dyDescent="0.25">
      <c r="B96" s="7" t="s">
        <v>6</v>
      </c>
      <c r="C96" s="8" t="s">
        <v>11</v>
      </c>
      <c r="D96" s="8" t="str">
        <f>VLOOKUP(E96,[1]PC!$A:$B,2,FALSE)</f>
        <v>CF</v>
      </c>
      <c r="E96" s="8" t="s">
        <v>48</v>
      </c>
      <c r="F96" s="9">
        <v>25400</v>
      </c>
    </row>
    <row r="97" spans="2:6" ht="15" x14ac:dyDescent="0.25">
      <c r="B97" s="7" t="s">
        <v>6</v>
      </c>
      <c r="C97" s="8" t="s">
        <v>11</v>
      </c>
      <c r="D97" s="8" t="str">
        <f>VLOOKUP(E97,[1]PC!$A:$B,2,FALSE)</f>
        <v>NP</v>
      </c>
      <c r="E97" s="8" t="s">
        <v>83</v>
      </c>
      <c r="F97" s="9">
        <v>10400</v>
      </c>
    </row>
    <row r="98" spans="2:6" ht="15" x14ac:dyDescent="0.25">
      <c r="B98" s="7" t="s">
        <v>6</v>
      </c>
      <c r="C98" s="8" t="s">
        <v>11</v>
      </c>
      <c r="D98" s="8" t="str">
        <f>VLOOKUP(E98,[1]PC!$A:$B,2,FALSE)</f>
        <v>CF</v>
      </c>
      <c r="E98" s="8" t="s">
        <v>40</v>
      </c>
      <c r="F98" s="9">
        <v>1500</v>
      </c>
    </row>
    <row r="99" spans="2:6" ht="15" x14ac:dyDescent="0.25">
      <c r="B99" s="7" t="s">
        <v>6</v>
      </c>
      <c r="C99" s="8" t="s">
        <v>11</v>
      </c>
      <c r="D99" s="8" t="str">
        <f>VLOOKUP(E99,[1]PC!$A:$B,2,FALSE)</f>
        <v>CF</v>
      </c>
      <c r="E99" s="8" t="s">
        <v>41</v>
      </c>
      <c r="F99" s="9">
        <v>100</v>
      </c>
    </row>
    <row r="100" spans="2:6" ht="15" x14ac:dyDescent="0.25">
      <c r="B100" s="7" t="s">
        <v>6</v>
      </c>
      <c r="C100" s="8" t="s">
        <v>11</v>
      </c>
      <c r="D100" s="8" t="str">
        <f>VLOOKUP(E100,[1]PC!$A:$B,2,FALSE)</f>
        <v>CF</v>
      </c>
      <c r="E100" s="8" t="s">
        <v>42</v>
      </c>
      <c r="F100" s="9">
        <v>100</v>
      </c>
    </row>
    <row r="101" spans="2:6" ht="15" x14ac:dyDescent="0.25">
      <c r="B101" s="7" t="s">
        <v>6</v>
      </c>
      <c r="C101" s="8" t="s">
        <v>11</v>
      </c>
      <c r="D101" s="8" t="str">
        <f>VLOOKUP(E101,[1]PC!$A:$B,2,FALSE)</f>
        <v>NP</v>
      </c>
      <c r="E101" s="8" t="s">
        <v>84</v>
      </c>
      <c r="F101" s="9">
        <v>8400</v>
      </c>
    </row>
    <row r="102" spans="2:6" ht="15" x14ac:dyDescent="0.25">
      <c r="B102" s="7" t="s">
        <v>6</v>
      </c>
      <c r="C102" s="8" t="s">
        <v>11</v>
      </c>
      <c r="D102" s="8" t="str">
        <f>VLOOKUP(E102,[1]PC!$A:$B,2,FALSE)</f>
        <v>GL</v>
      </c>
      <c r="E102" s="8" t="s">
        <v>82</v>
      </c>
      <c r="F102" s="9">
        <v>600</v>
      </c>
    </row>
    <row r="103" spans="2:6" ht="15" x14ac:dyDescent="0.25">
      <c r="B103" s="7" t="s">
        <v>6</v>
      </c>
      <c r="C103" s="8" t="s">
        <v>11</v>
      </c>
      <c r="D103" s="8" t="str">
        <f>VLOOKUP(E103,[1]PC!$A:$B,2,FALSE)</f>
        <v>NP</v>
      </c>
      <c r="E103" s="8" t="s">
        <v>85</v>
      </c>
      <c r="F103" s="9">
        <v>22200</v>
      </c>
    </row>
    <row r="104" spans="2:6" ht="15" x14ac:dyDescent="0.25">
      <c r="B104" s="7" t="s">
        <v>6</v>
      </c>
      <c r="C104" s="8" t="s">
        <v>11</v>
      </c>
      <c r="D104" s="8" t="str">
        <f>VLOOKUP(E104,[1]PC!$A:$B,2,FALSE)</f>
        <v>NP</v>
      </c>
      <c r="E104" s="8" t="s">
        <v>29</v>
      </c>
      <c r="F104" s="9">
        <v>16200</v>
      </c>
    </row>
    <row r="105" spans="2:6" ht="15" x14ac:dyDescent="0.25">
      <c r="B105" s="7" t="s">
        <v>6</v>
      </c>
      <c r="C105" s="8" t="s">
        <v>11</v>
      </c>
      <c r="D105" s="8" t="str">
        <f>VLOOKUP(E105,[1]PC!$A:$B,2,FALSE)</f>
        <v>CF</v>
      </c>
      <c r="E105" s="8" t="s">
        <v>81</v>
      </c>
      <c r="F105" s="9">
        <v>17100</v>
      </c>
    </row>
    <row r="106" spans="2:6" ht="15" x14ac:dyDescent="0.25">
      <c r="B106" s="7" t="s">
        <v>6</v>
      </c>
      <c r="C106" s="8" t="s">
        <v>11</v>
      </c>
      <c r="D106" s="8" t="str">
        <f>VLOOKUP(E106,[1]PC!$A:$B,2,FALSE)</f>
        <v>HR</v>
      </c>
      <c r="E106" s="8" t="s">
        <v>32</v>
      </c>
      <c r="F106" s="9">
        <v>100</v>
      </c>
    </row>
    <row r="107" spans="2:6" ht="15" x14ac:dyDescent="0.25">
      <c r="B107" s="7" t="s">
        <v>6</v>
      </c>
      <c r="C107" s="8" t="s">
        <v>11</v>
      </c>
      <c r="D107" s="8" t="str">
        <f>VLOOKUP(E107,[1]PC!$A:$B,2,FALSE)</f>
        <v>CF</v>
      </c>
      <c r="E107" s="8" t="s">
        <v>31</v>
      </c>
      <c r="F107" s="9">
        <v>23500</v>
      </c>
    </row>
    <row r="108" spans="2:6" ht="15" x14ac:dyDescent="0.25">
      <c r="B108" s="7" t="s">
        <v>6</v>
      </c>
      <c r="C108" s="8" t="s">
        <v>11</v>
      </c>
      <c r="D108" s="8" t="str">
        <f>VLOOKUP(E108,[1]PC!$A:$B,2,FALSE)</f>
        <v>NP</v>
      </c>
      <c r="E108" s="8" t="s">
        <v>86</v>
      </c>
      <c r="F108" s="9">
        <v>7200</v>
      </c>
    </row>
    <row r="109" spans="2:6" ht="15" x14ac:dyDescent="0.25">
      <c r="B109" s="7" t="s">
        <v>6</v>
      </c>
      <c r="C109" s="8" t="s">
        <v>11</v>
      </c>
      <c r="D109" s="8" t="str">
        <f>VLOOKUP(E109,[1]PC!$A:$B,2,FALSE)</f>
        <v>NP</v>
      </c>
      <c r="E109" s="8" t="s">
        <v>87</v>
      </c>
      <c r="F109" s="9">
        <v>32300</v>
      </c>
    </row>
    <row r="110" spans="2:6" ht="15" x14ac:dyDescent="0.25">
      <c r="B110" s="7" t="s">
        <v>6</v>
      </c>
      <c r="C110" s="8" t="s">
        <v>11</v>
      </c>
      <c r="D110" s="8" t="str">
        <f>VLOOKUP(E110,[1]PC!$A:$B,2,FALSE)</f>
        <v>NP</v>
      </c>
      <c r="E110" s="8" t="s">
        <v>45</v>
      </c>
      <c r="F110" s="9">
        <v>35900</v>
      </c>
    </row>
    <row r="111" spans="2:6" ht="15" x14ac:dyDescent="0.25">
      <c r="B111" s="7" t="s">
        <v>6</v>
      </c>
      <c r="C111" s="8" t="s">
        <v>11</v>
      </c>
      <c r="D111" s="8" t="str">
        <f>VLOOKUP(E111,[1]PC!$A:$B,2,FALSE)</f>
        <v>NP</v>
      </c>
      <c r="E111" s="8" t="s">
        <v>88</v>
      </c>
      <c r="F111" s="9">
        <v>21500</v>
      </c>
    </row>
    <row r="112" spans="2:6" ht="15" x14ac:dyDescent="0.25">
      <c r="B112" s="7" t="s">
        <v>6</v>
      </c>
      <c r="C112" s="8" t="s">
        <v>11</v>
      </c>
      <c r="D112" s="8" t="str">
        <f>VLOOKUP(E112,[1]PC!$A:$B,2,FALSE)</f>
        <v>CF</v>
      </c>
      <c r="E112" s="8" t="s">
        <v>43</v>
      </c>
      <c r="F112" s="9">
        <v>6900</v>
      </c>
    </row>
    <row r="113" spans="2:6" ht="15" x14ac:dyDescent="0.25">
      <c r="B113" s="7" t="s">
        <v>6</v>
      </c>
      <c r="C113" s="8" t="s">
        <v>11</v>
      </c>
      <c r="D113" s="8" t="str">
        <f>VLOOKUP(E113,[1]PC!$A:$B,2,FALSE)</f>
        <v>NP</v>
      </c>
      <c r="E113" s="8" t="s">
        <v>30</v>
      </c>
      <c r="F113" s="9">
        <v>13300</v>
      </c>
    </row>
    <row r="114" spans="2:6" ht="15.75" thickBot="1" x14ac:dyDescent="0.3">
      <c r="B114" s="10" t="s">
        <v>6</v>
      </c>
      <c r="C114" s="11" t="s">
        <v>11</v>
      </c>
      <c r="D114" s="11" t="str">
        <f>VLOOKUP(E114,[1]PC!$A:$B,2,FALSE)</f>
        <v>NP</v>
      </c>
      <c r="E114" s="11" t="s">
        <v>89</v>
      </c>
      <c r="F114" s="12">
        <v>3900</v>
      </c>
    </row>
    <row r="115" spans="2:6" ht="15.75" thickBot="1" x14ac:dyDescent="0.3">
      <c r="B115" s="15" t="s">
        <v>6</v>
      </c>
      <c r="C115" s="16" t="s">
        <v>11</v>
      </c>
      <c r="D115" s="17"/>
      <c r="E115" s="18" t="s">
        <v>111</v>
      </c>
      <c r="F115" s="19">
        <v>303100</v>
      </c>
    </row>
    <row r="116" spans="2:6" ht="15" x14ac:dyDescent="0.25">
      <c r="B116" s="4" t="s">
        <v>4</v>
      </c>
      <c r="C116" s="5" t="s">
        <v>9</v>
      </c>
      <c r="D116" s="5" t="str">
        <f>VLOOKUP(E116,[1]PC!$A:$B,2,FALSE)</f>
        <v>CF</v>
      </c>
      <c r="E116" s="5" t="s">
        <v>71</v>
      </c>
      <c r="F116" s="6">
        <v>100</v>
      </c>
    </row>
    <row r="117" spans="2:6" ht="15" x14ac:dyDescent="0.25">
      <c r="B117" s="7" t="s">
        <v>4</v>
      </c>
      <c r="C117" s="8" t="s">
        <v>9</v>
      </c>
      <c r="D117" s="8" t="str">
        <f>VLOOKUP(E117,[1]PC!$A:$B,2,FALSE)</f>
        <v>SA</v>
      </c>
      <c r="E117" s="8" t="s">
        <v>78</v>
      </c>
      <c r="F117" s="9">
        <v>2300</v>
      </c>
    </row>
    <row r="118" spans="2:6" ht="15" x14ac:dyDescent="0.25">
      <c r="B118" s="7" t="s">
        <v>4</v>
      </c>
      <c r="C118" s="8" t="s">
        <v>9</v>
      </c>
      <c r="D118" s="8" t="str">
        <f>VLOOKUP(E118,[1]PC!$A:$B,2,FALSE)</f>
        <v>CF</v>
      </c>
      <c r="E118" s="8" t="s">
        <v>12</v>
      </c>
      <c r="F118" s="9">
        <v>48500</v>
      </c>
    </row>
    <row r="119" spans="2:6" ht="15" x14ac:dyDescent="0.25">
      <c r="B119" s="7" t="s">
        <v>4</v>
      </c>
      <c r="C119" s="8" t="s">
        <v>9</v>
      </c>
      <c r="D119" s="8" t="str">
        <f>VLOOKUP(E119,[1]PC!$A:$B,2,FALSE)</f>
        <v>SA</v>
      </c>
      <c r="E119" s="8" t="s">
        <v>79</v>
      </c>
      <c r="F119" s="9">
        <v>19500</v>
      </c>
    </row>
    <row r="120" spans="2:6" ht="15" x14ac:dyDescent="0.25">
      <c r="B120" s="7" t="s">
        <v>4</v>
      </c>
      <c r="C120" s="8" t="s">
        <v>9</v>
      </c>
      <c r="D120" s="8" t="str">
        <f>VLOOKUP(E120,[1]PC!$A:$B,2,FALSE)</f>
        <v>CF</v>
      </c>
      <c r="E120" s="8" t="s">
        <v>96</v>
      </c>
      <c r="F120" s="9">
        <v>9600</v>
      </c>
    </row>
    <row r="121" spans="2:6" ht="15" x14ac:dyDescent="0.25">
      <c r="B121" s="7" t="s">
        <v>4</v>
      </c>
      <c r="C121" s="8" t="s">
        <v>9</v>
      </c>
      <c r="D121" s="8" t="str">
        <f>VLOOKUP(E121,[1]PC!$A:$B,2,FALSE)</f>
        <v>CF</v>
      </c>
      <c r="E121" s="8" t="s">
        <v>97</v>
      </c>
      <c r="F121" s="9">
        <v>2000</v>
      </c>
    </row>
    <row r="122" spans="2:6" ht="15" x14ac:dyDescent="0.25">
      <c r="B122" s="7" t="s">
        <v>4</v>
      </c>
      <c r="C122" s="8" t="s">
        <v>9</v>
      </c>
      <c r="D122" s="8" t="str">
        <f>VLOOKUP(E122,[1]PC!$A:$B,2,FALSE)</f>
        <v>SA</v>
      </c>
      <c r="E122" s="8" t="s">
        <v>80</v>
      </c>
      <c r="F122" s="9">
        <v>13900</v>
      </c>
    </row>
    <row r="123" spans="2:6" ht="15" x14ac:dyDescent="0.25">
      <c r="B123" s="7" t="s">
        <v>4</v>
      </c>
      <c r="C123" s="8" t="s">
        <v>9</v>
      </c>
      <c r="D123" s="8" t="str">
        <f>VLOOKUP(E123,[1]PC!$A:$B,2,FALSE)</f>
        <v>SA</v>
      </c>
      <c r="E123" s="8" t="s">
        <v>13</v>
      </c>
      <c r="F123" s="9">
        <v>32000</v>
      </c>
    </row>
    <row r="124" spans="2:6" ht="15" x14ac:dyDescent="0.25">
      <c r="B124" s="7" t="s">
        <v>4</v>
      </c>
      <c r="C124" s="8" t="s">
        <v>9</v>
      </c>
      <c r="D124" s="8" t="str">
        <f>VLOOKUP(E124,[1]PC!$A:$B,2,FALSE)</f>
        <v>SA</v>
      </c>
      <c r="E124" s="8" t="s">
        <v>36</v>
      </c>
      <c r="F124" s="9">
        <v>8700</v>
      </c>
    </row>
    <row r="125" spans="2:6" ht="15" x14ac:dyDescent="0.25">
      <c r="B125" s="7" t="s">
        <v>4</v>
      </c>
      <c r="C125" s="8" t="s">
        <v>9</v>
      </c>
      <c r="D125" s="8" t="str">
        <f>VLOOKUP(E125,[1]PC!$A:$B,2,FALSE)</f>
        <v>CF</v>
      </c>
      <c r="E125" s="8" t="s">
        <v>51</v>
      </c>
      <c r="F125" s="9">
        <v>5400</v>
      </c>
    </row>
    <row r="126" spans="2:6" ht="15" x14ac:dyDescent="0.25">
      <c r="B126" s="7" t="s">
        <v>4</v>
      </c>
      <c r="C126" s="8" t="s">
        <v>9</v>
      </c>
      <c r="D126" s="8" t="str">
        <f>VLOOKUP(E126,[1]PC!$A:$B,2,FALSE)</f>
        <v>SA</v>
      </c>
      <c r="E126" s="8" t="s">
        <v>14</v>
      </c>
      <c r="F126" s="9">
        <v>25300</v>
      </c>
    </row>
    <row r="127" spans="2:6" ht="15" x14ac:dyDescent="0.25">
      <c r="B127" s="7" t="s">
        <v>4</v>
      </c>
      <c r="C127" s="8" t="s">
        <v>9</v>
      </c>
      <c r="D127" s="8" t="str">
        <f>VLOOKUP(E127,[1]PC!$A:$B,2,FALSE)</f>
        <v>CF</v>
      </c>
      <c r="E127" s="8" t="s">
        <v>39</v>
      </c>
      <c r="F127" s="9">
        <v>7900</v>
      </c>
    </row>
    <row r="128" spans="2:6" ht="15.75" thickBot="1" x14ac:dyDescent="0.3">
      <c r="B128" s="10" t="s">
        <v>4</v>
      </c>
      <c r="C128" s="11" t="s">
        <v>9</v>
      </c>
      <c r="D128" s="11" t="str">
        <f>VLOOKUP(E128,[1]PC!$A:$B,2,FALSE)</f>
        <v>SA</v>
      </c>
      <c r="E128" s="11" t="s">
        <v>15</v>
      </c>
      <c r="F128" s="12">
        <v>84900</v>
      </c>
    </row>
    <row r="129" spans="2:6" ht="15.75" thickBot="1" x14ac:dyDescent="0.3">
      <c r="B129" s="20" t="s">
        <v>4</v>
      </c>
      <c r="C129" s="21" t="s">
        <v>9</v>
      </c>
      <c r="D129" s="22"/>
      <c r="E129" s="23" t="s">
        <v>111</v>
      </c>
      <c r="F129" s="24">
        <v>260100</v>
      </c>
    </row>
    <row r="130" spans="2:6" ht="16.5" thickBot="1" x14ac:dyDescent="0.3">
      <c r="B130" s="25" t="s">
        <v>112</v>
      </c>
      <c r="C130" s="26"/>
      <c r="D130" s="26"/>
      <c r="E130" s="26" t="s">
        <v>111</v>
      </c>
      <c r="F130" s="27">
        <v>1508200</v>
      </c>
    </row>
  </sheetData>
  <autoFilter ref="B4:F130"/>
  <mergeCells count="1">
    <mergeCell ref="B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Welsh Assembly External</vt:lpstr>
    </vt:vector>
  </TitlesOfParts>
  <Company>Consignia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Cartwright</dc:creator>
  <cp:lastModifiedBy>Joy Godbold</cp:lastModifiedBy>
  <cp:lastPrinted>2016-01-28T13:07:51Z</cp:lastPrinted>
  <dcterms:created xsi:type="dcterms:W3CDTF">2008-01-24T10:33:39Z</dcterms:created>
  <dcterms:modified xsi:type="dcterms:W3CDTF">2016-02-03T19:54:13Z</dcterms:modified>
</cp:coreProperties>
</file>